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961" documentId="8_{16E7419B-CA90-4948-A0F9-1A0F97747FCE}" xr6:coauthVersionLast="47" xr6:coauthVersionMax="47" xr10:uidLastSave="{FE052BD4-AD86-425F-9A13-B0882FF8903B}"/>
  <bookViews>
    <workbookView xWindow="67080" yWindow="3645" windowWidth="29040" windowHeight="15720" xr2:uid="{F18C554B-FB12-4553-AAA1-E980022432DF}"/>
  </bookViews>
  <sheets>
    <sheet name="バーチャート工程表" sheetId="1" r:id="rId1"/>
    <sheet name="祝日" sheetId="2" r:id="rId2"/>
  </sheets>
  <definedNames>
    <definedName name="_xlnm.Print_Area" localSheetId="0">バーチャート工程表!$A$1:$AM$36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18" i="1" s="1"/>
  <c r="H25" i="1" l="1"/>
  <c r="H24" i="1"/>
  <c r="H28" i="1"/>
  <c r="H27" i="1"/>
  <c r="H26" i="1"/>
  <c r="H19" i="1"/>
  <c r="H16" i="1"/>
  <c r="H17" i="1"/>
  <c r="H23" i="1"/>
  <c r="H12" i="1"/>
  <c r="H20" i="1"/>
  <c r="H15" i="1"/>
  <c r="H10" i="1"/>
  <c r="H22" i="1"/>
  <c r="H13" i="1"/>
  <c r="H11" i="1"/>
  <c r="H21" i="1"/>
  <c r="H14" i="1"/>
  <c r="H9" i="1"/>
  <c r="I7" i="1"/>
  <c r="H8" i="1"/>
  <c r="I27" i="1" l="1"/>
  <c r="I28" i="1"/>
  <c r="I24" i="1"/>
  <c r="I25" i="1"/>
  <c r="I26" i="1"/>
  <c r="I22" i="1"/>
  <c r="I17" i="1"/>
  <c r="I23" i="1"/>
  <c r="I12" i="1"/>
  <c r="I18" i="1"/>
  <c r="I20" i="1"/>
  <c r="I9" i="1"/>
  <c r="I15" i="1"/>
  <c r="I10" i="1"/>
  <c r="I19" i="1"/>
  <c r="I13" i="1"/>
  <c r="I11" i="1"/>
  <c r="I14" i="1"/>
  <c r="I16" i="1"/>
  <c r="I21" i="1"/>
  <c r="I8" i="1"/>
  <c r="J7" i="1"/>
  <c r="J28" i="1" l="1"/>
  <c r="J25" i="1"/>
  <c r="J24" i="1"/>
  <c r="J26" i="1"/>
  <c r="J27" i="1"/>
  <c r="J14" i="1"/>
  <c r="J23" i="1"/>
  <c r="J12" i="1"/>
  <c r="J18" i="1"/>
  <c r="J9" i="1"/>
  <c r="J20" i="1"/>
  <c r="J17" i="1"/>
  <c r="J15" i="1"/>
  <c r="J10" i="1"/>
  <c r="J22" i="1"/>
  <c r="J19" i="1"/>
  <c r="J13" i="1"/>
  <c r="J11" i="1"/>
  <c r="J16" i="1"/>
  <c r="J21" i="1"/>
  <c r="K7" i="1"/>
  <c r="J8" i="1"/>
  <c r="K24" i="1" l="1"/>
  <c r="K25" i="1"/>
  <c r="K26" i="1"/>
  <c r="K27" i="1"/>
  <c r="K28" i="1"/>
  <c r="K20" i="1"/>
  <c r="K17" i="1"/>
  <c r="K18" i="1"/>
  <c r="K13" i="1"/>
  <c r="K19" i="1"/>
  <c r="K23" i="1"/>
  <c r="K12" i="1"/>
  <c r="K9" i="1"/>
  <c r="K15" i="1"/>
  <c r="K10" i="1"/>
  <c r="K22" i="1"/>
  <c r="K21" i="1"/>
  <c r="K11" i="1"/>
  <c r="K16" i="1"/>
  <c r="K14" i="1"/>
  <c r="L7" i="1"/>
  <c r="K8" i="1"/>
  <c r="L25" i="1" l="1"/>
  <c r="L26" i="1"/>
  <c r="L28" i="1"/>
  <c r="L24" i="1"/>
  <c r="L27" i="1"/>
  <c r="L23" i="1"/>
  <c r="L12" i="1"/>
  <c r="L18" i="1"/>
  <c r="L13" i="1"/>
  <c r="L19" i="1"/>
  <c r="L20" i="1"/>
  <c r="L9" i="1"/>
  <c r="L15" i="1"/>
  <c r="L10" i="1"/>
  <c r="L17" i="1"/>
  <c r="L22" i="1"/>
  <c r="L11" i="1"/>
  <c r="L16" i="1"/>
  <c r="L21" i="1"/>
  <c r="L14" i="1"/>
  <c r="M7" i="1"/>
  <c r="L8" i="1"/>
  <c r="M24" i="1" l="1"/>
  <c r="M26" i="1"/>
  <c r="M28" i="1"/>
  <c r="M25" i="1"/>
  <c r="M27" i="1"/>
  <c r="M15" i="1"/>
  <c r="M13" i="1"/>
  <c r="M19" i="1"/>
  <c r="M10" i="1"/>
  <c r="M12" i="1"/>
  <c r="M17" i="1"/>
  <c r="M22" i="1"/>
  <c r="M11" i="1"/>
  <c r="M14" i="1"/>
  <c r="M16" i="1"/>
  <c r="M21" i="1"/>
  <c r="M23" i="1"/>
  <c r="M20" i="1"/>
  <c r="M9" i="1"/>
  <c r="M18" i="1"/>
  <c r="N7" i="1"/>
  <c r="M8" i="1"/>
  <c r="N25" i="1" l="1"/>
  <c r="N27" i="1"/>
  <c r="N28" i="1"/>
  <c r="N24" i="1"/>
  <c r="N26" i="1"/>
  <c r="N21" i="1"/>
  <c r="N18" i="1"/>
  <c r="N19" i="1"/>
  <c r="N14" i="1"/>
  <c r="N20" i="1"/>
  <c r="N12" i="1"/>
  <c r="N17" i="1"/>
  <c r="N15" i="1"/>
  <c r="N10" i="1"/>
  <c r="N22" i="1"/>
  <c r="N11" i="1"/>
  <c r="N13" i="1"/>
  <c r="N16" i="1"/>
  <c r="N23" i="1"/>
  <c r="N9" i="1"/>
  <c r="O7" i="1"/>
  <c r="N8" i="1"/>
  <c r="O26" i="1" l="1"/>
  <c r="O24" i="1"/>
  <c r="O25" i="1"/>
  <c r="O27" i="1"/>
  <c r="O28" i="1"/>
  <c r="O13" i="1"/>
  <c r="O14" i="1"/>
  <c r="O20" i="1"/>
  <c r="O17" i="1"/>
  <c r="O15" i="1"/>
  <c r="O10" i="1"/>
  <c r="O11" i="1"/>
  <c r="O22" i="1"/>
  <c r="O19" i="1"/>
  <c r="O16" i="1"/>
  <c r="O21" i="1"/>
  <c r="O18" i="1"/>
  <c r="O9" i="1"/>
  <c r="O23" i="1"/>
  <c r="O12" i="1"/>
  <c r="P7" i="1"/>
  <c r="O8" i="1"/>
  <c r="P24" i="1" l="1"/>
  <c r="P27" i="1"/>
  <c r="P28" i="1"/>
  <c r="P25" i="1"/>
  <c r="P26" i="1"/>
  <c r="P16" i="1"/>
  <c r="P19" i="1"/>
  <c r="P14" i="1"/>
  <c r="P20" i="1"/>
  <c r="P11" i="1"/>
  <c r="P22" i="1"/>
  <c r="P13" i="1"/>
  <c r="P21" i="1"/>
  <c r="P18" i="1"/>
  <c r="P12" i="1"/>
  <c r="P17" i="1"/>
  <c r="P15" i="1"/>
  <c r="P9" i="1"/>
  <c r="P23" i="1"/>
  <c r="P10" i="1"/>
  <c r="Q7" i="1"/>
  <c r="P8" i="1"/>
  <c r="Q25" i="1" l="1"/>
  <c r="Q24" i="1"/>
  <c r="Q26" i="1"/>
  <c r="Q27" i="1"/>
  <c r="Q28" i="1"/>
  <c r="Q22" i="1"/>
  <c r="Q20" i="1"/>
  <c r="Q15" i="1"/>
  <c r="Q21" i="1"/>
  <c r="Q11" i="1"/>
  <c r="Q13" i="1"/>
  <c r="Q19" i="1"/>
  <c r="Q16" i="1"/>
  <c r="Q23" i="1"/>
  <c r="Q9" i="1"/>
  <c r="Q18" i="1"/>
  <c r="Q14" i="1"/>
  <c r="Q17" i="1"/>
  <c r="Q10" i="1"/>
  <c r="Q12" i="1"/>
  <c r="R7" i="1"/>
  <c r="Q8" i="1"/>
  <c r="R24" i="1" l="1"/>
  <c r="R25" i="1"/>
  <c r="R26" i="1"/>
  <c r="R27" i="1"/>
  <c r="R28" i="1"/>
  <c r="R14" i="1"/>
  <c r="R15" i="1"/>
  <c r="R21" i="1"/>
  <c r="R22" i="1"/>
  <c r="R11" i="1"/>
  <c r="R13" i="1"/>
  <c r="R19" i="1"/>
  <c r="R16" i="1"/>
  <c r="R18" i="1"/>
  <c r="R23" i="1"/>
  <c r="R9" i="1"/>
  <c r="R20" i="1"/>
  <c r="R17" i="1"/>
  <c r="R10" i="1"/>
  <c r="R12" i="1"/>
  <c r="S7" i="1"/>
  <c r="R8" i="1"/>
  <c r="S28" i="1" l="1"/>
  <c r="S24" i="1"/>
  <c r="S25" i="1"/>
  <c r="S26" i="1"/>
  <c r="S27" i="1"/>
  <c r="S17" i="1"/>
  <c r="S20" i="1"/>
  <c r="S15" i="1"/>
  <c r="S21" i="1"/>
  <c r="S13" i="1"/>
  <c r="S19" i="1"/>
  <c r="S16" i="1"/>
  <c r="S18" i="1"/>
  <c r="S23" i="1"/>
  <c r="S14" i="1"/>
  <c r="S9" i="1"/>
  <c r="S12" i="1"/>
  <c r="S22" i="1"/>
  <c r="S10" i="1"/>
  <c r="S11" i="1"/>
  <c r="T7" i="1"/>
  <c r="S8" i="1"/>
  <c r="T24" i="1" l="1"/>
  <c r="T25" i="1"/>
  <c r="T26" i="1"/>
  <c r="T27" i="1"/>
  <c r="T28" i="1"/>
  <c r="T11" i="1"/>
  <c r="T10" i="1"/>
  <c r="T9" i="1"/>
  <c r="T23" i="1"/>
  <c r="T12" i="1"/>
  <c r="T21" i="1"/>
  <c r="T16" i="1"/>
  <c r="T22" i="1"/>
  <c r="T13" i="1"/>
  <c r="T19" i="1"/>
  <c r="T18" i="1"/>
  <c r="T14" i="1"/>
  <c r="T15" i="1"/>
  <c r="T17" i="1"/>
  <c r="T20" i="1"/>
  <c r="U7" i="1"/>
  <c r="T8" i="1"/>
  <c r="U24" i="1" l="1"/>
  <c r="U25" i="1"/>
  <c r="U26" i="1"/>
  <c r="U27" i="1"/>
  <c r="U28" i="1"/>
  <c r="U9" i="1"/>
  <c r="U11" i="1"/>
  <c r="U10" i="1"/>
  <c r="U15" i="1"/>
  <c r="U16" i="1"/>
  <c r="U22" i="1"/>
  <c r="U13" i="1"/>
  <c r="U19" i="1"/>
  <c r="U18" i="1"/>
  <c r="U21" i="1"/>
  <c r="U14" i="1"/>
  <c r="U23" i="1"/>
  <c r="U12" i="1"/>
  <c r="U17" i="1"/>
  <c r="U20" i="1"/>
  <c r="V7" i="1"/>
  <c r="U8" i="1"/>
  <c r="V24" i="1" l="1"/>
  <c r="V25" i="1"/>
  <c r="V26" i="1"/>
  <c r="V27" i="1"/>
  <c r="V28" i="1"/>
  <c r="V9" i="1"/>
  <c r="V11" i="1"/>
  <c r="V10" i="1"/>
  <c r="V18" i="1"/>
  <c r="V21" i="1"/>
  <c r="V16" i="1"/>
  <c r="V22" i="1"/>
  <c r="V17" i="1"/>
  <c r="V19" i="1"/>
  <c r="V14" i="1"/>
  <c r="V23" i="1"/>
  <c r="V12" i="1"/>
  <c r="V20" i="1"/>
  <c r="V13" i="1"/>
  <c r="V15" i="1"/>
  <c r="W7" i="1"/>
  <c r="V8" i="1"/>
  <c r="W25" i="1" l="1"/>
  <c r="W26" i="1"/>
  <c r="W27" i="1"/>
  <c r="W24" i="1"/>
  <c r="W28" i="1"/>
  <c r="W10" i="1"/>
  <c r="W9" i="1"/>
  <c r="W11" i="1"/>
  <c r="W13" i="1"/>
  <c r="W22" i="1"/>
  <c r="W17" i="1"/>
  <c r="W23" i="1"/>
  <c r="W16" i="1"/>
  <c r="W18" i="1"/>
  <c r="W21" i="1"/>
  <c r="W14" i="1"/>
  <c r="W12" i="1"/>
  <c r="W20" i="1"/>
  <c r="W19" i="1"/>
  <c r="W15" i="1"/>
  <c r="X7" i="1"/>
  <c r="W8" i="1"/>
  <c r="X26" i="1" l="1"/>
  <c r="X27" i="1"/>
  <c r="X24" i="1"/>
  <c r="X25" i="1"/>
  <c r="X28" i="1"/>
  <c r="X11" i="1"/>
  <c r="X10" i="1"/>
  <c r="X9" i="1"/>
  <c r="X19" i="1"/>
  <c r="X16" i="1"/>
  <c r="X17" i="1"/>
  <c r="X23" i="1"/>
  <c r="X12" i="1"/>
  <c r="X18" i="1"/>
  <c r="X21" i="1"/>
  <c r="X14" i="1"/>
  <c r="X15" i="1"/>
  <c r="X20" i="1"/>
  <c r="X22" i="1"/>
  <c r="X13" i="1"/>
  <c r="Y7" i="1"/>
  <c r="X8" i="1"/>
  <c r="Y27" i="1" l="1"/>
  <c r="Y25" i="1"/>
  <c r="Y26" i="1"/>
  <c r="Y28" i="1"/>
  <c r="Y24" i="1"/>
  <c r="Y9" i="1"/>
  <c r="Y11" i="1"/>
  <c r="Y10" i="1"/>
  <c r="Y22" i="1"/>
  <c r="Y17" i="1"/>
  <c r="Y23" i="1"/>
  <c r="Y12" i="1"/>
  <c r="Y18" i="1"/>
  <c r="Y16" i="1"/>
  <c r="Y21" i="1"/>
  <c r="Y14" i="1"/>
  <c r="Y20" i="1"/>
  <c r="Y15" i="1"/>
  <c r="Y19" i="1"/>
  <c r="Y13" i="1"/>
  <c r="Z7" i="1"/>
  <c r="Y8" i="1"/>
  <c r="Z28" i="1" l="1"/>
  <c r="Z24" i="1"/>
  <c r="Z26" i="1"/>
  <c r="Z27" i="1"/>
  <c r="Z25" i="1"/>
  <c r="Z9" i="1"/>
  <c r="Z11" i="1"/>
  <c r="Z10" i="1"/>
  <c r="Z14" i="1"/>
  <c r="Z23" i="1"/>
  <c r="Z12" i="1"/>
  <c r="Z18" i="1"/>
  <c r="Z16" i="1"/>
  <c r="Z21" i="1"/>
  <c r="Z20" i="1"/>
  <c r="Z15" i="1"/>
  <c r="Z17" i="1"/>
  <c r="Z19" i="1"/>
  <c r="Z22" i="1"/>
  <c r="Z13" i="1"/>
  <c r="AA7" i="1"/>
  <c r="Z8" i="1"/>
  <c r="AA28" i="1" l="1"/>
  <c r="AA26" i="1"/>
  <c r="AA27" i="1"/>
  <c r="AA24" i="1"/>
  <c r="AA25" i="1"/>
  <c r="AA10" i="1"/>
  <c r="AA9" i="1"/>
  <c r="AA11" i="1"/>
  <c r="AA20" i="1"/>
  <c r="AA17" i="1"/>
  <c r="AA18" i="1"/>
  <c r="AA13" i="1"/>
  <c r="AA19" i="1"/>
  <c r="AA14" i="1"/>
  <c r="AA21" i="1"/>
  <c r="AA23" i="1"/>
  <c r="AA12" i="1"/>
  <c r="AA15" i="1"/>
  <c r="AA16" i="1"/>
  <c r="AA22" i="1"/>
  <c r="AB7" i="1"/>
  <c r="AA8" i="1"/>
  <c r="AB24" i="1" l="1"/>
  <c r="AB27" i="1"/>
  <c r="AB25" i="1"/>
  <c r="AB26" i="1"/>
  <c r="AB28" i="1"/>
  <c r="AB10" i="1"/>
  <c r="AB11" i="1"/>
  <c r="AB9" i="1"/>
  <c r="AB23" i="1"/>
  <c r="AB12" i="1"/>
  <c r="AB18" i="1"/>
  <c r="AB13" i="1"/>
  <c r="AB19" i="1"/>
  <c r="AB21" i="1"/>
  <c r="AB14" i="1"/>
  <c r="AB20" i="1"/>
  <c r="AB15" i="1"/>
  <c r="AB17" i="1"/>
  <c r="AB22" i="1"/>
  <c r="AB16" i="1"/>
  <c r="AC7" i="1"/>
  <c r="AB8" i="1"/>
  <c r="AC25" i="1" l="1"/>
  <c r="AC27" i="1"/>
  <c r="AC24" i="1"/>
  <c r="AC26" i="1"/>
  <c r="AC28" i="1"/>
  <c r="AC15" i="1"/>
  <c r="AC13" i="1"/>
  <c r="AC19" i="1"/>
  <c r="AC14" i="1"/>
  <c r="AC18" i="1"/>
  <c r="AC10" i="1"/>
  <c r="AC23" i="1"/>
  <c r="AC20" i="1"/>
  <c r="AC11" i="1"/>
  <c r="AC12" i="1"/>
  <c r="AC17" i="1"/>
  <c r="AC22" i="1"/>
  <c r="AC21" i="1"/>
  <c r="AC16" i="1"/>
  <c r="AC9" i="1"/>
  <c r="AD7" i="1"/>
  <c r="AC8" i="1"/>
  <c r="AD24" i="1" l="1"/>
  <c r="AD26" i="1"/>
  <c r="AD25" i="1"/>
  <c r="AD27" i="1"/>
  <c r="AD28" i="1"/>
  <c r="AD21" i="1"/>
  <c r="AD18" i="1"/>
  <c r="AD19" i="1"/>
  <c r="AD14" i="1"/>
  <c r="AD20" i="1"/>
  <c r="AD10" i="1"/>
  <c r="AD23" i="1"/>
  <c r="AD11" i="1"/>
  <c r="AD12" i="1"/>
  <c r="AD15" i="1"/>
  <c r="AD17" i="1"/>
  <c r="AD22" i="1"/>
  <c r="AD13" i="1"/>
  <c r="AD9" i="1"/>
  <c r="AD16" i="1"/>
  <c r="AE7" i="1"/>
  <c r="AD8" i="1"/>
  <c r="AE24" i="1" l="1"/>
  <c r="AE25" i="1"/>
  <c r="AE27" i="1"/>
  <c r="AE28" i="1"/>
  <c r="AE26" i="1"/>
  <c r="AE13" i="1"/>
  <c r="AE14" i="1"/>
  <c r="AE20" i="1"/>
  <c r="AE10" i="1"/>
  <c r="AE18" i="1"/>
  <c r="AE23" i="1"/>
  <c r="AE11" i="1"/>
  <c r="AE12" i="1"/>
  <c r="AE15" i="1"/>
  <c r="AE17" i="1"/>
  <c r="AE16" i="1"/>
  <c r="AE22" i="1"/>
  <c r="AE21" i="1"/>
  <c r="AE9" i="1"/>
  <c r="AE19" i="1"/>
  <c r="AF7" i="1"/>
  <c r="AE8" i="1"/>
  <c r="AF25" i="1" l="1"/>
  <c r="AF26" i="1"/>
  <c r="AF27" i="1"/>
  <c r="AF24" i="1"/>
  <c r="AF28" i="1"/>
  <c r="AF16" i="1"/>
  <c r="AF19" i="1"/>
  <c r="AF14" i="1"/>
  <c r="AF20" i="1"/>
  <c r="AF18" i="1"/>
  <c r="AF12" i="1"/>
  <c r="AF23" i="1"/>
  <c r="AF11" i="1"/>
  <c r="AF15" i="1"/>
  <c r="AF17" i="1"/>
  <c r="AF22" i="1"/>
  <c r="AF13" i="1"/>
  <c r="AF10" i="1"/>
  <c r="AF21" i="1"/>
  <c r="AF9" i="1"/>
  <c r="AG7" i="1"/>
  <c r="AF8" i="1"/>
  <c r="AG26" i="1" l="1"/>
  <c r="AG27" i="1"/>
  <c r="AG28" i="1"/>
  <c r="AG24" i="1"/>
  <c r="AG25" i="1"/>
  <c r="AG22" i="1"/>
  <c r="AG20" i="1"/>
  <c r="AG15" i="1"/>
  <c r="AG21" i="1"/>
  <c r="AG23" i="1"/>
  <c r="AG11" i="1"/>
  <c r="AG12" i="1"/>
  <c r="AG17" i="1"/>
  <c r="AG13" i="1"/>
  <c r="AG9" i="1"/>
  <c r="AG16" i="1"/>
  <c r="AG19" i="1"/>
  <c r="AG10" i="1"/>
  <c r="AG18" i="1"/>
  <c r="AG14" i="1"/>
  <c r="AH7" i="1"/>
  <c r="AG8" i="1"/>
  <c r="AH28" i="1" l="1"/>
  <c r="AH24" i="1"/>
  <c r="AH25" i="1"/>
  <c r="AH26" i="1"/>
  <c r="AH27" i="1"/>
  <c r="AH14" i="1"/>
  <c r="AH15" i="1"/>
  <c r="AH21" i="1"/>
  <c r="AH23" i="1"/>
  <c r="AH11" i="1"/>
  <c r="AH12" i="1"/>
  <c r="AH17" i="1"/>
  <c r="AH20" i="1"/>
  <c r="AH22" i="1"/>
  <c r="AH13" i="1"/>
  <c r="AH16" i="1"/>
  <c r="AH19" i="1"/>
  <c r="AH9" i="1"/>
  <c r="AH18" i="1"/>
  <c r="AH10" i="1"/>
  <c r="AI7" i="1"/>
  <c r="AH8" i="1"/>
  <c r="AI24" i="1" l="1"/>
  <c r="AI25" i="1"/>
  <c r="AI26" i="1"/>
  <c r="AI27" i="1"/>
  <c r="AI28" i="1"/>
  <c r="AI17" i="1"/>
  <c r="AI20" i="1"/>
  <c r="AI15" i="1"/>
  <c r="AI21" i="1"/>
  <c r="AI16" i="1"/>
  <c r="AI12" i="1"/>
  <c r="AI22" i="1"/>
  <c r="AI13" i="1"/>
  <c r="AI19" i="1"/>
  <c r="AI9" i="1"/>
  <c r="AI14" i="1"/>
  <c r="AI23" i="1"/>
  <c r="AI10" i="1"/>
  <c r="AI11" i="1"/>
  <c r="AI18" i="1"/>
  <c r="AJ7" i="1"/>
  <c r="AI8" i="1"/>
  <c r="AJ24" i="1" l="1"/>
  <c r="AJ25" i="1"/>
  <c r="AJ26" i="1"/>
  <c r="AJ27" i="1"/>
  <c r="AJ28" i="1"/>
  <c r="AJ23" i="1"/>
  <c r="AJ12" i="1"/>
  <c r="AJ21" i="1"/>
  <c r="AJ16" i="1"/>
  <c r="AJ22" i="1"/>
  <c r="AJ17" i="1"/>
  <c r="AJ20" i="1"/>
  <c r="AJ15" i="1"/>
  <c r="AJ13" i="1"/>
  <c r="AJ10" i="1"/>
  <c r="AJ19" i="1"/>
  <c r="AJ9" i="1"/>
  <c r="AJ11" i="1"/>
  <c r="AJ14" i="1"/>
  <c r="AJ18" i="1"/>
  <c r="AK7" i="1"/>
  <c r="AJ8" i="1"/>
  <c r="AK24" i="1" l="1"/>
  <c r="AK25" i="1"/>
  <c r="AK26" i="1"/>
  <c r="AK27" i="1"/>
  <c r="AK28" i="1"/>
  <c r="AK15" i="1"/>
  <c r="AK16" i="1"/>
  <c r="AK22" i="1"/>
  <c r="AK17" i="1"/>
  <c r="AK20" i="1"/>
  <c r="AK13" i="1"/>
  <c r="AK19" i="1"/>
  <c r="AK9" i="1"/>
  <c r="AK18" i="1"/>
  <c r="AK10" i="1"/>
  <c r="AK23" i="1"/>
  <c r="AK11" i="1"/>
  <c r="AK14" i="1"/>
  <c r="AK21" i="1"/>
  <c r="AK12" i="1"/>
  <c r="AL7" i="1"/>
  <c r="AK8" i="1"/>
  <c r="AL24" i="1" l="1"/>
  <c r="AL25" i="1"/>
  <c r="AL26" i="1"/>
  <c r="AL27" i="1"/>
  <c r="AL28" i="1"/>
  <c r="AL18" i="1"/>
  <c r="AL21" i="1"/>
  <c r="AL16" i="1"/>
  <c r="AL22" i="1"/>
  <c r="AL17" i="1"/>
  <c r="AL15" i="1"/>
  <c r="AL20" i="1"/>
  <c r="AL13" i="1"/>
  <c r="AL19" i="1"/>
  <c r="AL9" i="1"/>
  <c r="AL10" i="1"/>
  <c r="AL14" i="1"/>
  <c r="AL12" i="1"/>
  <c r="AL23" i="1"/>
  <c r="AL11" i="1"/>
  <c r="AL8" i="1"/>
</calcChain>
</file>

<file path=xl/sharedStrings.xml><?xml version="1.0" encoding="utf-8"?>
<sst xmlns="http://schemas.openxmlformats.org/spreadsheetml/2006/main" count="74" uniqueCount="52">
  <si>
    <t>開始日</t>
    <rPh sb="0" eb="3">
      <t>カイシビ</t>
    </rPh>
    <phoneticPr fontId="1"/>
  </si>
  <si>
    <t>期日</t>
  </si>
  <si>
    <t>2024</t>
  </si>
  <si>
    <t>列1</t>
  </si>
  <si>
    <t>2024/1/1</t>
  </si>
  <si>
    <t>元日</t>
  </si>
  <si>
    <t>2024/1/8</t>
  </si>
  <si>
    <t>成人の日</t>
  </si>
  <si>
    <t>2024/2/11</t>
  </si>
  <si>
    <t>建国記念の日</t>
  </si>
  <si>
    <t>2024/2/12</t>
  </si>
  <si>
    <t>振替休日</t>
  </si>
  <si>
    <t>2024/2/23</t>
  </si>
  <si>
    <t>天皇誕生日</t>
  </si>
  <si>
    <t>2024/3/20</t>
  </si>
  <si>
    <t>春分の日</t>
  </si>
  <si>
    <t>2024/4/29</t>
  </si>
  <si>
    <t>昭和の日</t>
  </si>
  <si>
    <t>2024/5/3</t>
  </si>
  <si>
    <t>憲法記念日</t>
  </si>
  <si>
    <t>2024/5/4</t>
  </si>
  <si>
    <t>みどりの日</t>
  </si>
  <si>
    <t>2024/5/5</t>
  </si>
  <si>
    <t>こどもの日</t>
  </si>
  <si>
    <t>2024/5/6</t>
  </si>
  <si>
    <t>2024/7/15</t>
  </si>
  <si>
    <t>海の日</t>
  </si>
  <si>
    <t>2024/8/11</t>
  </si>
  <si>
    <t>山の日</t>
  </si>
  <si>
    <t>2024/8/12</t>
  </si>
  <si>
    <t>2024/9/16</t>
  </si>
  <si>
    <t>敬老の日</t>
  </si>
  <si>
    <t>2024/9/22</t>
  </si>
  <si>
    <t>秋分の日</t>
  </si>
  <si>
    <t>2024/9/23</t>
  </si>
  <si>
    <t>2024/10/14</t>
  </si>
  <si>
    <t>スポーツの日</t>
  </si>
  <si>
    <t>2024/11/3</t>
  </si>
  <si>
    <t>文化の日</t>
  </si>
  <si>
    <t>2024/11/4</t>
  </si>
  <si>
    <t>2024/11/23</t>
  </si>
  <si>
    <t>勤労感謝の日</t>
  </si>
  <si>
    <t>休日</t>
  </si>
  <si>
    <t>～</t>
    <phoneticPr fontId="1"/>
  </si>
  <si>
    <t>工期</t>
    <rPh sb="0" eb="2">
      <t>コウキ</t>
    </rPh>
    <phoneticPr fontId="1"/>
  </si>
  <si>
    <t>作業名称</t>
    <rPh sb="0" eb="4">
      <t>サギョウメイショウ</t>
    </rPh>
    <phoneticPr fontId="1"/>
  </si>
  <si>
    <t>No</t>
    <phoneticPr fontId="1"/>
  </si>
  <si>
    <t>バーチャート工程表</t>
    <phoneticPr fontId="1"/>
  </si>
  <si>
    <t>担当者</t>
    <rPh sb="0" eb="3">
      <t>タントウシャ</t>
    </rPh>
    <phoneticPr fontId="1"/>
  </si>
  <si>
    <t>日数</t>
    <rPh sb="0" eb="2">
      <t>ニッスウ</t>
    </rPh>
    <phoneticPr fontId="1"/>
  </si>
  <si>
    <t>作成者</t>
    <phoneticPr fontId="1"/>
  </si>
  <si>
    <t>作成日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</si>
</sst>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/>
      <diagonal/>
    </border>
    <border>
      <left style="thin">
        <color rgb="FFADB9CA"/>
      </left>
      <right style="thin">
        <color rgb="FFADB9CA"/>
      </right>
      <top/>
      <bottom style="thin">
        <color rgb="FFADB9CA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56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color rgb="FF2E75B5"/>
      </font>
      <fill>
        <patternFill>
          <bgColor theme="4"/>
        </patternFill>
      </fill>
    </dxf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ill>
        <patternFill>
          <bgColor rgb="FFFFD3D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3"/>
        <charset val="128"/>
        <scheme val="minor"/>
      </font>
      <fill>
        <patternFill patternType="solid">
          <fgColor indexed="64"/>
          <bgColor rgb="FF2E75B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2E75B5"/>
      <color rgb="FFADB9CA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621086</xdr:colOff>
      <xdr:row>11</xdr:row>
      <xdr:rowOff>302559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04836A9-82EA-31FC-FAAF-FD3C1D07346F}"/>
            </a:ext>
          </a:extLst>
        </xdr:cNvPr>
        <xdr:cNvSpPr txBox="1"/>
      </xdr:nvSpPr>
      <xdr:spPr>
        <a:xfrm>
          <a:off x="22618233" y="32721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FCB90-D275-48E6-AD0D-61E369A090AB}" name="祝日" displayName="祝日" ref="A1:B41" totalsRowShown="0" headerRowDxfId="4">
  <autoFilter ref="A1:B41" xr:uid="{881FCB90-D275-48E6-AD0D-61E369A090AB}"/>
  <tableColumns count="2">
    <tableColumn id="1" xr3:uid="{4B704F95-E6C7-4EC9-96F2-F38DFA06A849}" name="2024"/>
    <tableColumn id="2" xr3:uid="{FC5E86E0-26B2-4D2C-9C90-E12126FE57CD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AW28"/>
  <sheetViews>
    <sheetView tabSelected="1" view="pageBreakPreview" zoomScale="85" zoomScaleNormal="100" zoomScaleSheetLayoutView="85" workbookViewId="0"/>
  </sheetViews>
  <sheetFormatPr defaultRowHeight="17.649999999999999" x14ac:dyDescent="0.7"/>
  <cols>
    <col min="1" max="1" width="3.375" customWidth="1"/>
    <col min="2" max="2" width="4.0625" bestFit="1" customWidth="1"/>
    <col min="3" max="3" width="38.1875" bestFit="1" customWidth="1"/>
    <col min="4" max="5" width="8.4375" customWidth="1"/>
    <col min="8" max="38" width="5.5" customWidth="1"/>
    <col min="39" max="39" width="3.375" customWidth="1"/>
  </cols>
  <sheetData>
    <row r="2" spans="2:49" ht="29.25" thickBot="1" x14ac:dyDescent="0.75">
      <c r="C2" s="6" t="s">
        <v>47</v>
      </c>
      <c r="D2" s="10"/>
      <c r="E2" s="15" t="s">
        <v>44</v>
      </c>
      <c r="F2" s="16"/>
      <c r="G2" s="17"/>
      <c r="H2" s="11">
        <v>45658</v>
      </c>
      <c r="I2" s="11"/>
      <c r="J2" s="13"/>
      <c r="K2" s="9" t="s">
        <v>43</v>
      </c>
      <c r="L2" s="14">
        <v>45688</v>
      </c>
      <c r="M2" s="11"/>
      <c r="N2" s="11"/>
    </row>
    <row r="3" spans="2:49" ht="7.15" customHeight="1" x14ac:dyDescent="0.7"/>
    <row r="4" spans="2:49" x14ac:dyDescent="0.7">
      <c r="E4" s="20" t="s">
        <v>51</v>
      </c>
      <c r="F4" s="20"/>
      <c r="G4" s="20"/>
      <c r="H4" s="11"/>
      <c r="I4" s="11"/>
      <c r="J4" s="11"/>
      <c r="K4" s="11"/>
      <c r="L4" s="11"/>
      <c r="M4" s="11"/>
      <c r="N4" s="11"/>
    </row>
    <row r="5" spans="2:49" x14ac:dyDescent="0.7">
      <c r="E5" s="20" t="s">
        <v>50</v>
      </c>
      <c r="F5" s="20"/>
      <c r="G5" s="20"/>
      <c r="H5" s="11"/>
      <c r="I5" s="11"/>
      <c r="J5" s="11"/>
      <c r="K5" s="11"/>
      <c r="L5" s="11"/>
      <c r="M5" s="11"/>
      <c r="N5" s="11"/>
    </row>
    <row r="6" spans="2:49" ht="7.15" customHeight="1" x14ac:dyDescent="0.7"/>
    <row r="7" spans="2:49" s="1" customFormat="1" x14ac:dyDescent="0.7">
      <c r="B7" s="12" t="s">
        <v>46</v>
      </c>
      <c r="C7" s="12" t="s">
        <v>45</v>
      </c>
      <c r="D7" s="12" t="s">
        <v>48</v>
      </c>
      <c r="E7" s="18" t="s">
        <v>49</v>
      </c>
      <c r="F7" s="12" t="s">
        <v>0</v>
      </c>
      <c r="G7" s="12" t="s">
        <v>1</v>
      </c>
      <c r="H7" s="3">
        <f>H2</f>
        <v>45658</v>
      </c>
      <c r="I7" s="3">
        <f>H7+1</f>
        <v>45659</v>
      </c>
      <c r="J7" s="3">
        <f t="shared" ref="J7:AL7" si="0">I7+1</f>
        <v>45660</v>
      </c>
      <c r="K7" s="3">
        <f t="shared" si="0"/>
        <v>45661</v>
      </c>
      <c r="L7" s="3">
        <f t="shared" si="0"/>
        <v>45662</v>
      </c>
      <c r="M7" s="3">
        <f t="shared" si="0"/>
        <v>45663</v>
      </c>
      <c r="N7" s="3">
        <f t="shared" si="0"/>
        <v>45664</v>
      </c>
      <c r="O7" s="3">
        <f t="shared" si="0"/>
        <v>45665</v>
      </c>
      <c r="P7" s="3">
        <f t="shared" si="0"/>
        <v>45666</v>
      </c>
      <c r="Q7" s="3">
        <f t="shared" si="0"/>
        <v>45667</v>
      </c>
      <c r="R7" s="3">
        <f t="shared" si="0"/>
        <v>45668</v>
      </c>
      <c r="S7" s="3">
        <f t="shared" si="0"/>
        <v>45669</v>
      </c>
      <c r="T7" s="3">
        <f t="shared" si="0"/>
        <v>45670</v>
      </c>
      <c r="U7" s="3">
        <f t="shared" si="0"/>
        <v>45671</v>
      </c>
      <c r="V7" s="3">
        <f t="shared" si="0"/>
        <v>45672</v>
      </c>
      <c r="W7" s="3">
        <f t="shared" si="0"/>
        <v>45673</v>
      </c>
      <c r="X7" s="3">
        <f t="shared" si="0"/>
        <v>45674</v>
      </c>
      <c r="Y7" s="3">
        <f t="shared" si="0"/>
        <v>45675</v>
      </c>
      <c r="Z7" s="3">
        <f t="shared" si="0"/>
        <v>45676</v>
      </c>
      <c r="AA7" s="3">
        <f t="shared" si="0"/>
        <v>45677</v>
      </c>
      <c r="AB7" s="3">
        <f t="shared" si="0"/>
        <v>45678</v>
      </c>
      <c r="AC7" s="3">
        <f t="shared" si="0"/>
        <v>45679</v>
      </c>
      <c r="AD7" s="3">
        <f t="shared" si="0"/>
        <v>45680</v>
      </c>
      <c r="AE7" s="3">
        <f t="shared" si="0"/>
        <v>45681</v>
      </c>
      <c r="AF7" s="3">
        <f t="shared" si="0"/>
        <v>45682</v>
      </c>
      <c r="AG7" s="3">
        <f t="shared" si="0"/>
        <v>45683</v>
      </c>
      <c r="AH7" s="3">
        <f t="shared" si="0"/>
        <v>45684</v>
      </c>
      <c r="AI7" s="3">
        <f t="shared" si="0"/>
        <v>45685</v>
      </c>
      <c r="AJ7" s="3">
        <f t="shared" si="0"/>
        <v>45686</v>
      </c>
      <c r="AK7" s="3">
        <f t="shared" si="0"/>
        <v>45687</v>
      </c>
      <c r="AL7" s="3">
        <f t="shared" si="0"/>
        <v>45688</v>
      </c>
      <c r="AO7"/>
      <c r="AP7"/>
      <c r="AQ7"/>
      <c r="AR7"/>
      <c r="AS7"/>
      <c r="AT7"/>
      <c r="AU7"/>
      <c r="AV7"/>
      <c r="AW7"/>
    </row>
    <row r="8" spans="2:49" x14ac:dyDescent="0.7">
      <c r="B8" s="12"/>
      <c r="C8" s="12"/>
      <c r="D8" s="12"/>
      <c r="E8" s="19"/>
      <c r="F8" s="12"/>
      <c r="G8" s="12"/>
      <c r="H8" s="4" t="str">
        <f>TEXT(H$7,"aaa")</f>
        <v>水</v>
      </c>
      <c r="I8" s="4" t="str">
        <f t="shared" ref="I8:AL8" si="1">TEXT(I$7,"aaa")</f>
        <v>木</v>
      </c>
      <c r="J8" s="4" t="str">
        <f t="shared" si="1"/>
        <v>金</v>
      </c>
      <c r="K8" s="4" t="str">
        <f t="shared" si="1"/>
        <v>土</v>
      </c>
      <c r="L8" s="4" t="str">
        <f t="shared" si="1"/>
        <v>日</v>
      </c>
      <c r="M8" s="4" t="str">
        <f t="shared" si="1"/>
        <v>月</v>
      </c>
      <c r="N8" s="4" t="str">
        <f t="shared" si="1"/>
        <v>火</v>
      </c>
      <c r="O8" s="4" t="str">
        <f t="shared" si="1"/>
        <v>水</v>
      </c>
      <c r="P8" s="4" t="str">
        <f t="shared" si="1"/>
        <v>木</v>
      </c>
      <c r="Q8" s="4" t="str">
        <f t="shared" si="1"/>
        <v>金</v>
      </c>
      <c r="R8" s="4" t="str">
        <f t="shared" si="1"/>
        <v>土</v>
      </c>
      <c r="S8" s="4" t="str">
        <f t="shared" si="1"/>
        <v>日</v>
      </c>
      <c r="T8" s="4" t="str">
        <f t="shared" si="1"/>
        <v>月</v>
      </c>
      <c r="U8" s="4" t="str">
        <f t="shared" si="1"/>
        <v>火</v>
      </c>
      <c r="V8" s="4" t="str">
        <f t="shared" si="1"/>
        <v>水</v>
      </c>
      <c r="W8" s="4" t="str">
        <f t="shared" si="1"/>
        <v>木</v>
      </c>
      <c r="X8" s="4" t="str">
        <f t="shared" si="1"/>
        <v>金</v>
      </c>
      <c r="Y8" s="4" t="str">
        <f t="shared" si="1"/>
        <v>土</v>
      </c>
      <c r="Z8" s="4" t="str">
        <f t="shared" si="1"/>
        <v>日</v>
      </c>
      <c r="AA8" s="4" t="str">
        <f t="shared" si="1"/>
        <v>月</v>
      </c>
      <c r="AB8" s="4" t="str">
        <f t="shared" si="1"/>
        <v>火</v>
      </c>
      <c r="AC8" s="4" t="str">
        <f t="shared" si="1"/>
        <v>水</v>
      </c>
      <c r="AD8" s="4" t="str">
        <f t="shared" si="1"/>
        <v>木</v>
      </c>
      <c r="AE8" s="4" t="str">
        <f t="shared" si="1"/>
        <v>金</v>
      </c>
      <c r="AF8" s="4" t="str">
        <f t="shared" si="1"/>
        <v>土</v>
      </c>
      <c r="AG8" s="4" t="str">
        <f t="shared" si="1"/>
        <v>日</v>
      </c>
      <c r="AH8" s="4" t="str">
        <f t="shared" si="1"/>
        <v>月</v>
      </c>
      <c r="AI8" s="4" t="str">
        <f t="shared" si="1"/>
        <v>火</v>
      </c>
      <c r="AJ8" s="4" t="str">
        <f t="shared" si="1"/>
        <v>水</v>
      </c>
      <c r="AK8" s="4" t="str">
        <f t="shared" si="1"/>
        <v>木</v>
      </c>
      <c r="AL8" s="4" t="str">
        <f t="shared" si="1"/>
        <v>金</v>
      </c>
    </row>
    <row r="9" spans="2:49" ht="33.4" customHeight="1" x14ac:dyDescent="0.7">
      <c r="B9" s="4">
        <v>1</v>
      </c>
      <c r="C9" s="5"/>
      <c r="D9" s="5"/>
      <c r="E9" s="5"/>
      <c r="F9" s="8"/>
      <c r="G9" s="8"/>
      <c r="H9" s="5" t="str">
        <f>IF(OR(WEEKDAY(H$7)=1,WEEKDAY(H$7)=7,COUNTIF(祝日!A2:A42,H$7)),"",IF(AND(H$7&gt;=$F9,H$7&lt;=$G9),1,""))</f>
        <v/>
      </c>
      <c r="I9" s="5" t="str">
        <f>IF(OR(WEEKDAY(I$7)=1,WEEKDAY(I$7)=7,COUNTIF(祝日!B2:B42,I$7)),"",IF(AND(I$7&gt;=$F9,I$7&lt;=$G9),1,""))</f>
        <v/>
      </c>
      <c r="J9" s="5" t="str">
        <f>IF(OR(WEEKDAY(J$7)=1,WEEKDAY(J$7)=7,COUNTIF(祝日!C2:C42,J$7)),"",IF(AND(J$7&gt;=$F9,J$7&lt;=$G9),1,""))</f>
        <v/>
      </c>
      <c r="K9" s="5" t="str">
        <f>IF(OR(WEEKDAY(K$7)=1,WEEKDAY(K$7)=7,COUNTIF(祝日!D2:D42,K$7)),"",IF(AND(K$7&gt;=$F9,K$7&lt;=$G9),1,""))</f>
        <v/>
      </c>
      <c r="L9" s="5" t="str">
        <f>IF(OR(WEEKDAY(L$7)=1,WEEKDAY(L$7)=7,COUNTIF(祝日!E2:E42,L$7)),"",IF(AND(L$7&gt;=$F9,L$7&lt;=$G9),1,""))</f>
        <v/>
      </c>
      <c r="M9" s="5" t="str">
        <f>IF(OR(WEEKDAY(M$7)=1,WEEKDAY(M$7)=7,COUNTIF(祝日!F2:F42,M$7)),"",IF(AND(M$7&gt;=$F9,M$7&lt;=$G9),1,""))</f>
        <v/>
      </c>
      <c r="N9" s="5" t="str">
        <f>IF(OR(WEEKDAY(N$7)=1,WEEKDAY(N$7)=7,COUNTIF(祝日!G2:G42,N$7)),"",IF(AND(N$7&gt;=$F9,N$7&lt;=$G9),1,""))</f>
        <v/>
      </c>
      <c r="O9" s="5" t="str">
        <f>IF(OR(WEEKDAY(O$7)=1,WEEKDAY(O$7)=7,COUNTIF(祝日!H2:H42,O$7)),"",IF(AND(O$7&gt;=$F9,O$7&lt;=$G9),1,""))</f>
        <v/>
      </c>
      <c r="P9" s="5" t="str">
        <f>IF(OR(WEEKDAY(P$7)=1,WEEKDAY(P$7)=7,COUNTIF(祝日!I2:I42,P$7)),"",IF(AND(P$7&gt;=$F9,P$7&lt;=$G9),1,""))</f>
        <v/>
      </c>
      <c r="Q9" s="5" t="str">
        <f>IF(OR(WEEKDAY(Q$7)=1,WEEKDAY(Q$7)=7,COUNTIF(祝日!J2:J42,Q$7)),"",IF(AND(Q$7&gt;=$F9,Q$7&lt;=$G9),1,""))</f>
        <v/>
      </c>
      <c r="R9" s="5" t="str">
        <f>IF(OR(WEEKDAY(R$7)=1,WEEKDAY(R$7)=7,COUNTIF(祝日!K2:K42,R$7)),"",IF(AND(R$7&gt;=$F9,R$7&lt;=$G9),1,""))</f>
        <v/>
      </c>
      <c r="S9" s="5" t="str">
        <f>IF(OR(WEEKDAY(S$7)=1,WEEKDAY(S$7)=7,COUNTIF(祝日!L2:L42,S$7)),"",IF(AND(S$7&gt;=$F9,S$7&lt;=$G9),1,""))</f>
        <v/>
      </c>
      <c r="T9" s="5" t="str">
        <f>IF(OR(WEEKDAY(T$7)=1,WEEKDAY(T$7)=7,COUNTIF(祝日!M2:M42,T$7)),"",IF(AND(T$7&gt;=$F9,T$7&lt;=$G9),1,""))</f>
        <v/>
      </c>
      <c r="U9" s="5" t="str">
        <f>IF(OR(WEEKDAY(U$7)=1,WEEKDAY(U$7)=7,COUNTIF(祝日!N2:N42,U$7)),"",IF(AND(U$7&gt;=$F9,U$7&lt;=$G9),1,""))</f>
        <v/>
      </c>
      <c r="V9" s="5" t="str">
        <f>IF(OR(WEEKDAY(V$7)=1,WEEKDAY(V$7)=7,COUNTIF(祝日!O2:O42,V$7)),"",IF(AND(V$7&gt;=$F9,V$7&lt;=$G9),1,""))</f>
        <v/>
      </c>
      <c r="W9" s="5" t="str">
        <f>IF(OR(WEEKDAY(W$7)=1,WEEKDAY(W$7)=7,COUNTIF(祝日!P2:P42,W$7)),"",IF(AND(W$7&gt;=$F9,W$7&lt;=$G9),1,""))</f>
        <v/>
      </c>
      <c r="X9" s="5" t="str">
        <f>IF(OR(WEEKDAY(X$7)=1,WEEKDAY(X$7)=7,COUNTIF(祝日!Q2:Q42,X$7)),"",IF(AND(X$7&gt;=$F9,X$7&lt;=$G9),1,""))</f>
        <v/>
      </c>
      <c r="Y9" s="5" t="str">
        <f>IF(OR(WEEKDAY(Y$7)=1,WEEKDAY(Y$7)=7,COUNTIF(祝日!R2:R42,Y$7)),"",IF(AND(Y$7&gt;=$F9,Y$7&lt;=$G9),1,""))</f>
        <v/>
      </c>
      <c r="Z9" s="5" t="str">
        <f>IF(OR(WEEKDAY(Z$7)=1,WEEKDAY(Z$7)=7,COUNTIF(祝日!S2:S42,Z$7)),"",IF(AND(Z$7&gt;=$F9,Z$7&lt;=$G9),1,""))</f>
        <v/>
      </c>
      <c r="AA9" s="5" t="str">
        <f>IF(OR(WEEKDAY(AA$7)=1,WEEKDAY(AA$7)=7,COUNTIF(祝日!T2:T42,AA$7)),"",IF(AND(AA$7&gt;=$F9,AA$7&lt;=$G9),1,""))</f>
        <v/>
      </c>
      <c r="AB9" s="5" t="str">
        <f>IF(OR(WEEKDAY(AB$7)=1,WEEKDAY(AB$7)=7,COUNTIF(祝日!U2:U42,AB$7)),"",IF(AND(AB$7&gt;=$F9,AB$7&lt;=$G9),1,""))</f>
        <v/>
      </c>
      <c r="AC9" s="5" t="str">
        <f>IF(OR(WEEKDAY(AC$7)=1,WEEKDAY(AC$7)=7,COUNTIF(祝日!V2:V42,AC$7)),"",IF(AND(AC$7&gt;=$F9,AC$7&lt;=$G9),1,""))</f>
        <v/>
      </c>
      <c r="AD9" s="5" t="str">
        <f>IF(OR(WEEKDAY(AD$7)=1,WEEKDAY(AD$7)=7,COUNTIF(祝日!W2:W42,AD$7)),"",IF(AND(AD$7&gt;=$F9,AD$7&lt;=$G9),1,""))</f>
        <v/>
      </c>
      <c r="AE9" s="5" t="str">
        <f>IF(OR(WEEKDAY(AE$7)=1,WEEKDAY(AE$7)=7,COUNTIF(祝日!X2:X42,AE$7)),"",IF(AND(AE$7&gt;=$F9,AE$7&lt;=$G9),1,""))</f>
        <v/>
      </c>
      <c r="AF9" s="5" t="str">
        <f>IF(OR(WEEKDAY(AF$7)=1,WEEKDAY(AF$7)=7,COUNTIF(祝日!Y2:Y42,AF$7)),"",IF(AND(AF$7&gt;=$F9,AF$7&lt;=$G9),1,""))</f>
        <v/>
      </c>
      <c r="AG9" s="5" t="str">
        <f>IF(OR(WEEKDAY(AG$7)=1,WEEKDAY(AG$7)=7,COUNTIF(祝日!Z2:Z42,AG$7)),"",IF(AND(AG$7&gt;=$F9,AG$7&lt;=$G9),1,""))</f>
        <v/>
      </c>
      <c r="AH9" s="5" t="str">
        <f>IF(OR(WEEKDAY(AH$7)=1,WEEKDAY(AH$7)=7,COUNTIF(祝日!AA2:AA42,AH$7)),"",IF(AND(AH$7&gt;=$F9,AH$7&lt;=$G9),1,""))</f>
        <v/>
      </c>
      <c r="AI9" s="5" t="str">
        <f>IF(OR(WEEKDAY(AI$7)=1,WEEKDAY(AI$7)=7,COUNTIF(祝日!AB2:AB42,AI$7)),"",IF(AND(AI$7&gt;=$F9,AI$7&lt;=$G9),1,""))</f>
        <v/>
      </c>
      <c r="AJ9" s="5" t="str">
        <f>IF(OR(WEEKDAY(AJ$7)=1,WEEKDAY(AJ$7)=7,COUNTIF(祝日!AC2:AC42,AJ$7)),"",IF(AND(AJ$7&gt;=$F9,AJ$7&lt;=$G9),1,""))</f>
        <v/>
      </c>
      <c r="AK9" s="5" t="str">
        <f>IF(OR(WEEKDAY(AK$7)=1,WEEKDAY(AK$7)=7,COUNTIF(祝日!AD2:AD42,AK$7)),"",IF(AND(AK$7&gt;=$F9,AK$7&lt;=$G9),1,""))</f>
        <v/>
      </c>
      <c r="AL9" s="5" t="str">
        <f>IF(OR(WEEKDAY(AL$7)=1,WEEKDAY(AL$7)=7,COUNTIF(祝日!AE2:AE42,AL$7)),"",IF(AND(AL$7&gt;=$F9,AL$7&lt;=$G9),1,""))</f>
        <v/>
      </c>
    </row>
    <row r="10" spans="2:49" ht="33.4" customHeight="1" x14ac:dyDescent="0.7">
      <c r="B10" s="4">
        <v>2</v>
      </c>
      <c r="C10" s="5"/>
      <c r="D10" s="5"/>
      <c r="E10" s="5"/>
      <c r="F10" s="8"/>
      <c r="G10" s="8"/>
      <c r="H10" s="5" t="str">
        <f>IF(OR(WEEKDAY(H$7)=1,WEEKDAY(H$7)=7,COUNTIF(祝日!A3:A43,H$7)),"",IF(AND(H$7&gt;=$F10,H$7&lt;=$G10),1,""))</f>
        <v/>
      </c>
      <c r="I10" s="5" t="str">
        <f>IF(OR(WEEKDAY(I$7)=1,WEEKDAY(I$7)=7,COUNTIF(祝日!B3:B43,I$7)),"",IF(AND(I$7&gt;=$F10,I$7&lt;=$G10),1,""))</f>
        <v/>
      </c>
      <c r="J10" s="5" t="str">
        <f>IF(OR(WEEKDAY(J$7)=1,WEEKDAY(J$7)=7,COUNTIF(祝日!C3:C43,J$7)),"",IF(AND(J$7&gt;=$F10,J$7&lt;=$G10),1,""))</f>
        <v/>
      </c>
      <c r="K10" s="5" t="str">
        <f>IF(OR(WEEKDAY(K$7)=1,WEEKDAY(K$7)=7,COUNTIF(祝日!D3:D43,K$7)),"",IF(AND(K$7&gt;=$F10,K$7&lt;=$G10),1,""))</f>
        <v/>
      </c>
      <c r="L10" s="5" t="str">
        <f>IF(OR(WEEKDAY(L$7)=1,WEEKDAY(L$7)=7,COUNTIF(祝日!E3:E43,L$7)),"",IF(AND(L$7&gt;=$F10,L$7&lt;=$G10),1,""))</f>
        <v/>
      </c>
      <c r="M10" s="5" t="str">
        <f>IF(OR(WEEKDAY(M$7)=1,WEEKDAY(M$7)=7,COUNTIF(祝日!F3:F43,M$7)),"",IF(AND(M$7&gt;=$F10,M$7&lt;=$G10),1,""))</f>
        <v/>
      </c>
      <c r="N10" s="5" t="str">
        <f>IF(OR(WEEKDAY(N$7)=1,WEEKDAY(N$7)=7,COUNTIF(祝日!G3:G43,N$7)),"",IF(AND(N$7&gt;=$F10,N$7&lt;=$G10),1,""))</f>
        <v/>
      </c>
      <c r="O10" s="5" t="str">
        <f>IF(OR(WEEKDAY(O$7)=1,WEEKDAY(O$7)=7,COUNTIF(祝日!H3:H43,O$7)),"",IF(AND(O$7&gt;=$F10,O$7&lt;=$G10),1,""))</f>
        <v/>
      </c>
      <c r="P10" s="5" t="str">
        <f>IF(OR(WEEKDAY(P$7)=1,WEEKDAY(P$7)=7,COUNTIF(祝日!I3:I43,P$7)),"",IF(AND(P$7&gt;=$F10,P$7&lt;=$G10),1,""))</f>
        <v/>
      </c>
      <c r="Q10" s="5" t="str">
        <f>IF(OR(WEEKDAY(Q$7)=1,WEEKDAY(Q$7)=7,COUNTIF(祝日!J3:J43,Q$7)),"",IF(AND(Q$7&gt;=$F10,Q$7&lt;=$G10),1,""))</f>
        <v/>
      </c>
      <c r="R10" s="5" t="str">
        <f>IF(OR(WEEKDAY(R$7)=1,WEEKDAY(R$7)=7,COUNTIF(祝日!K3:K43,R$7)),"",IF(AND(R$7&gt;=$F10,R$7&lt;=$G10),1,""))</f>
        <v/>
      </c>
      <c r="S10" s="5" t="str">
        <f>IF(OR(WEEKDAY(S$7)=1,WEEKDAY(S$7)=7,COUNTIF(祝日!L3:L43,S$7)),"",IF(AND(S$7&gt;=$F10,S$7&lt;=$G10),1,""))</f>
        <v/>
      </c>
      <c r="T10" s="5" t="str">
        <f>IF(OR(WEEKDAY(T$7)=1,WEEKDAY(T$7)=7,COUNTIF(祝日!M3:M43,T$7)),"",IF(AND(T$7&gt;=$F10,T$7&lt;=$G10),1,""))</f>
        <v/>
      </c>
      <c r="U10" s="5" t="str">
        <f>IF(OR(WEEKDAY(U$7)=1,WEEKDAY(U$7)=7,COUNTIF(祝日!N3:N43,U$7)),"",IF(AND(U$7&gt;=$F10,U$7&lt;=$G10),1,""))</f>
        <v/>
      </c>
      <c r="V10" s="5" t="str">
        <f>IF(OR(WEEKDAY(V$7)=1,WEEKDAY(V$7)=7,COUNTIF(祝日!O3:O43,V$7)),"",IF(AND(V$7&gt;=$F10,V$7&lt;=$G10),1,""))</f>
        <v/>
      </c>
      <c r="W10" s="5" t="str">
        <f>IF(OR(WEEKDAY(W$7)=1,WEEKDAY(W$7)=7,COUNTIF(祝日!P3:P43,W$7)),"",IF(AND(W$7&gt;=$F10,W$7&lt;=$G10),1,""))</f>
        <v/>
      </c>
      <c r="X10" s="5" t="str">
        <f>IF(OR(WEEKDAY(X$7)=1,WEEKDAY(X$7)=7,COUNTIF(祝日!Q3:Q43,X$7)),"",IF(AND(X$7&gt;=$F10,X$7&lt;=$G10),1,""))</f>
        <v/>
      </c>
      <c r="Y10" s="5" t="str">
        <f>IF(OR(WEEKDAY(Y$7)=1,WEEKDAY(Y$7)=7,COUNTIF(祝日!R3:R43,Y$7)),"",IF(AND(Y$7&gt;=$F10,Y$7&lt;=$G10),1,""))</f>
        <v/>
      </c>
      <c r="Z10" s="5" t="str">
        <f>IF(OR(WEEKDAY(Z$7)=1,WEEKDAY(Z$7)=7,COUNTIF(祝日!S3:S43,Z$7)),"",IF(AND(Z$7&gt;=$F10,Z$7&lt;=$G10),1,""))</f>
        <v/>
      </c>
      <c r="AA10" s="5" t="str">
        <f>IF(OR(WEEKDAY(AA$7)=1,WEEKDAY(AA$7)=7,COUNTIF(祝日!T3:T43,AA$7)),"",IF(AND(AA$7&gt;=$F10,AA$7&lt;=$G10),1,""))</f>
        <v/>
      </c>
      <c r="AB10" s="5" t="str">
        <f>IF(OR(WEEKDAY(AB$7)=1,WEEKDAY(AB$7)=7,COUNTIF(祝日!U3:U43,AB$7)),"",IF(AND(AB$7&gt;=$F10,AB$7&lt;=$G10),1,""))</f>
        <v/>
      </c>
      <c r="AC10" s="5" t="str">
        <f>IF(OR(WEEKDAY(AC$7)=1,WEEKDAY(AC$7)=7,COUNTIF(祝日!V3:V43,AC$7)),"",IF(AND(AC$7&gt;=$F10,AC$7&lt;=$G10),1,""))</f>
        <v/>
      </c>
      <c r="AD10" s="5" t="str">
        <f>IF(OR(WEEKDAY(AD$7)=1,WEEKDAY(AD$7)=7,COUNTIF(祝日!W3:W43,AD$7)),"",IF(AND(AD$7&gt;=$F10,AD$7&lt;=$G10),1,""))</f>
        <v/>
      </c>
      <c r="AE10" s="5" t="str">
        <f>IF(OR(WEEKDAY(AE$7)=1,WEEKDAY(AE$7)=7,COUNTIF(祝日!X3:X43,AE$7)),"",IF(AND(AE$7&gt;=$F10,AE$7&lt;=$G10),1,""))</f>
        <v/>
      </c>
      <c r="AF10" s="5" t="str">
        <f>IF(OR(WEEKDAY(AF$7)=1,WEEKDAY(AF$7)=7,COUNTIF(祝日!Y3:Y43,AF$7)),"",IF(AND(AF$7&gt;=$F10,AF$7&lt;=$G10),1,""))</f>
        <v/>
      </c>
      <c r="AG10" s="5" t="str">
        <f>IF(OR(WEEKDAY(AG$7)=1,WEEKDAY(AG$7)=7,COUNTIF(祝日!Z3:Z43,AG$7)),"",IF(AND(AG$7&gt;=$F10,AG$7&lt;=$G10),1,""))</f>
        <v/>
      </c>
      <c r="AH10" s="5" t="str">
        <f>IF(OR(WEEKDAY(AH$7)=1,WEEKDAY(AH$7)=7,COUNTIF(祝日!AA3:AA43,AH$7)),"",IF(AND(AH$7&gt;=$F10,AH$7&lt;=$G10),1,""))</f>
        <v/>
      </c>
      <c r="AI10" s="5" t="str">
        <f>IF(OR(WEEKDAY(AI$7)=1,WEEKDAY(AI$7)=7,COUNTIF(祝日!AB3:AB43,AI$7)),"",IF(AND(AI$7&gt;=$F10,AI$7&lt;=$G10),1,""))</f>
        <v/>
      </c>
      <c r="AJ10" s="5" t="str">
        <f>IF(OR(WEEKDAY(AJ$7)=1,WEEKDAY(AJ$7)=7,COUNTIF(祝日!AC3:AC43,AJ$7)),"",IF(AND(AJ$7&gt;=$F10,AJ$7&lt;=$G10),1,""))</f>
        <v/>
      </c>
      <c r="AK10" s="5" t="str">
        <f>IF(OR(WEEKDAY(AK$7)=1,WEEKDAY(AK$7)=7,COUNTIF(祝日!AD3:AD43,AK$7)),"",IF(AND(AK$7&gt;=$F10,AK$7&lt;=$G10),1,""))</f>
        <v/>
      </c>
      <c r="AL10" s="5" t="str">
        <f>IF(OR(WEEKDAY(AL$7)=1,WEEKDAY(AL$7)=7,COUNTIF(祝日!AE3:AE43,AL$7)),"",IF(AND(AL$7&gt;=$F10,AL$7&lt;=$G10),1,""))</f>
        <v/>
      </c>
    </row>
    <row r="11" spans="2:49" ht="33.4" customHeight="1" x14ac:dyDescent="0.7">
      <c r="B11" s="4">
        <v>3</v>
      </c>
      <c r="C11" s="5"/>
      <c r="D11" s="5"/>
      <c r="E11" s="5"/>
      <c r="F11" s="8"/>
      <c r="G11" s="8"/>
      <c r="H11" s="5" t="str">
        <f>IF(OR(WEEKDAY(H$7)=1,WEEKDAY(H$7)=7,COUNTIF(祝日!A4:A44,H$7)),"",IF(AND(H$7&gt;=$F11,H$7&lt;=$G11),1,""))</f>
        <v/>
      </c>
      <c r="I11" s="5" t="str">
        <f>IF(OR(WEEKDAY(I$7)=1,WEEKDAY(I$7)=7,COUNTIF(祝日!B4:B44,I$7)),"",IF(AND(I$7&gt;=$F11,I$7&lt;=$G11),1,""))</f>
        <v/>
      </c>
      <c r="J11" s="5" t="str">
        <f>IF(OR(WEEKDAY(J$7)=1,WEEKDAY(J$7)=7,COUNTIF(祝日!C4:C44,J$7)),"",IF(AND(J$7&gt;=$F11,J$7&lt;=$G11),1,""))</f>
        <v/>
      </c>
      <c r="K11" s="5" t="str">
        <f>IF(OR(WEEKDAY(K$7)=1,WEEKDAY(K$7)=7,COUNTIF(祝日!D4:D44,K$7)),"",IF(AND(K$7&gt;=$F11,K$7&lt;=$G11),1,""))</f>
        <v/>
      </c>
      <c r="L11" s="5" t="str">
        <f>IF(OR(WEEKDAY(L$7)=1,WEEKDAY(L$7)=7,COUNTIF(祝日!E4:E44,L$7)),"",IF(AND(L$7&gt;=$F11,L$7&lt;=$G11),1,""))</f>
        <v/>
      </c>
      <c r="M11" s="5" t="str">
        <f>IF(OR(WEEKDAY(M$7)=1,WEEKDAY(M$7)=7,COUNTIF(祝日!F4:F44,M$7)),"",IF(AND(M$7&gt;=$F11,M$7&lt;=$G11),1,""))</f>
        <v/>
      </c>
      <c r="N11" s="5" t="str">
        <f>IF(OR(WEEKDAY(N$7)=1,WEEKDAY(N$7)=7,COUNTIF(祝日!G4:G44,N$7)),"",IF(AND(N$7&gt;=$F11,N$7&lt;=$G11),1,""))</f>
        <v/>
      </c>
      <c r="O11" s="5" t="str">
        <f>IF(OR(WEEKDAY(O$7)=1,WEEKDAY(O$7)=7,COUNTIF(祝日!H4:H44,O$7)),"",IF(AND(O$7&gt;=$F11,O$7&lt;=$G11),1,""))</f>
        <v/>
      </c>
      <c r="P11" s="5" t="str">
        <f>IF(OR(WEEKDAY(P$7)=1,WEEKDAY(P$7)=7,COUNTIF(祝日!I4:I44,P$7)),"",IF(AND(P$7&gt;=$F11,P$7&lt;=$G11),1,""))</f>
        <v/>
      </c>
      <c r="Q11" s="5" t="str">
        <f>IF(OR(WEEKDAY(Q$7)=1,WEEKDAY(Q$7)=7,COUNTIF(祝日!J4:J44,Q$7)),"",IF(AND(Q$7&gt;=$F11,Q$7&lt;=$G11),1,""))</f>
        <v/>
      </c>
      <c r="R11" s="5" t="str">
        <f>IF(OR(WEEKDAY(R$7)=1,WEEKDAY(R$7)=7,COUNTIF(祝日!K4:K44,R$7)),"",IF(AND(R$7&gt;=$F11,R$7&lt;=$G11),1,""))</f>
        <v/>
      </c>
      <c r="S11" s="5" t="str">
        <f>IF(OR(WEEKDAY(S$7)=1,WEEKDAY(S$7)=7,COUNTIF(祝日!L4:L44,S$7)),"",IF(AND(S$7&gt;=$F11,S$7&lt;=$G11),1,""))</f>
        <v/>
      </c>
      <c r="T11" s="5" t="str">
        <f>IF(OR(WEEKDAY(T$7)=1,WEEKDAY(T$7)=7,COUNTIF(祝日!M4:M44,T$7)),"",IF(AND(T$7&gt;=$F11,T$7&lt;=$G11),1,""))</f>
        <v/>
      </c>
      <c r="U11" s="5" t="str">
        <f>IF(OR(WEEKDAY(U$7)=1,WEEKDAY(U$7)=7,COUNTIF(祝日!N4:N44,U$7)),"",IF(AND(U$7&gt;=$F11,U$7&lt;=$G11),1,""))</f>
        <v/>
      </c>
      <c r="V11" s="5" t="str">
        <f>IF(OR(WEEKDAY(V$7)=1,WEEKDAY(V$7)=7,COUNTIF(祝日!O4:O44,V$7)),"",IF(AND(V$7&gt;=$F11,V$7&lt;=$G11),1,""))</f>
        <v/>
      </c>
      <c r="W11" s="5" t="str">
        <f>IF(OR(WEEKDAY(W$7)=1,WEEKDAY(W$7)=7,COUNTIF(祝日!P4:P44,W$7)),"",IF(AND(W$7&gt;=$F11,W$7&lt;=$G11),1,""))</f>
        <v/>
      </c>
      <c r="X11" s="5" t="str">
        <f>IF(OR(WEEKDAY(X$7)=1,WEEKDAY(X$7)=7,COUNTIF(祝日!Q4:Q44,X$7)),"",IF(AND(X$7&gt;=$F11,X$7&lt;=$G11),1,""))</f>
        <v/>
      </c>
      <c r="Y11" s="5" t="str">
        <f>IF(OR(WEEKDAY(Y$7)=1,WEEKDAY(Y$7)=7,COUNTIF(祝日!R4:R44,Y$7)),"",IF(AND(Y$7&gt;=$F11,Y$7&lt;=$G11),1,""))</f>
        <v/>
      </c>
      <c r="Z11" s="5" t="str">
        <f>IF(OR(WEEKDAY(Z$7)=1,WEEKDAY(Z$7)=7,COUNTIF(祝日!S4:S44,Z$7)),"",IF(AND(Z$7&gt;=$F11,Z$7&lt;=$G11),1,""))</f>
        <v/>
      </c>
      <c r="AA11" s="5" t="str">
        <f>IF(OR(WEEKDAY(AA$7)=1,WEEKDAY(AA$7)=7,COUNTIF(祝日!T4:T44,AA$7)),"",IF(AND(AA$7&gt;=$F11,AA$7&lt;=$G11),1,""))</f>
        <v/>
      </c>
      <c r="AB11" s="5" t="str">
        <f>IF(OR(WEEKDAY(AB$7)=1,WEEKDAY(AB$7)=7,COUNTIF(祝日!U4:U44,AB$7)),"",IF(AND(AB$7&gt;=$F11,AB$7&lt;=$G11),1,""))</f>
        <v/>
      </c>
      <c r="AC11" s="5" t="str">
        <f>IF(OR(WEEKDAY(AC$7)=1,WEEKDAY(AC$7)=7,COUNTIF(祝日!V4:V44,AC$7)),"",IF(AND(AC$7&gt;=$F11,AC$7&lt;=$G11),1,""))</f>
        <v/>
      </c>
      <c r="AD11" s="5" t="str">
        <f>IF(OR(WEEKDAY(AD$7)=1,WEEKDAY(AD$7)=7,COUNTIF(祝日!W4:W44,AD$7)),"",IF(AND(AD$7&gt;=$F11,AD$7&lt;=$G11),1,""))</f>
        <v/>
      </c>
      <c r="AE11" s="5" t="str">
        <f>IF(OR(WEEKDAY(AE$7)=1,WEEKDAY(AE$7)=7,COUNTIF(祝日!X4:X44,AE$7)),"",IF(AND(AE$7&gt;=$F11,AE$7&lt;=$G11),1,""))</f>
        <v/>
      </c>
      <c r="AF11" s="5" t="str">
        <f>IF(OR(WEEKDAY(AF$7)=1,WEEKDAY(AF$7)=7,COUNTIF(祝日!Y4:Y44,AF$7)),"",IF(AND(AF$7&gt;=$F11,AF$7&lt;=$G11),1,""))</f>
        <v/>
      </c>
      <c r="AG11" s="5" t="str">
        <f>IF(OR(WEEKDAY(AG$7)=1,WEEKDAY(AG$7)=7,COUNTIF(祝日!Z4:Z44,AG$7)),"",IF(AND(AG$7&gt;=$F11,AG$7&lt;=$G11),1,""))</f>
        <v/>
      </c>
      <c r="AH11" s="5" t="str">
        <f>IF(OR(WEEKDAY(AH$7)=1,WEEKDAY(AH$7)=7,COUNTIF(祝日!AA4:AA44,AH$7)),"",IF(AND(AH$7&gt;=$F11,AH$7&lt;=$G11),1,""))</f>
        <v/>
      </c>
      <c r="AI11" s="5" t="str">
        <f>IF(OR(WEEKDAY(AI$7)=1,WEEKDAY(AI$7)=7,COUNTIF(祝日!AB4:AB44,AI$7)),"",IF(AND(AI$7&gt;=$F11,AI$7&lt;=$G11),1,""))</f>
        <v/>
      </c>
      <c r="AJ11" s="5" t="str">
        <f>IF(OR(WEEKDAY(AJ$7)=1,WEEKDAY(AJ$7)=7,COUNTIF(祝日!AC4:AC44,AJ$7)),"",IF(AND(AJ$7&gt;=$F11,AJ$7&lt;=$G11),1,""))</f>
        <v/>
      </c>
      <c r="AK11" s="5" t="str">
        <f>IF(OR(WEEKDAY(AK$7)=1,WEEKDAY(AK$7)=7,COUNTIF(祝日!AD4:AD44,AK$7)),"",IF(AND(AK$7&gt;=$F11,AK$7&lt;=$G11),1,""))</f>
        <v/>
      </c>
      <c r="AL11" s="5" t="str">
        <f>IF(OR(WEEKDAY(AL$7)=1,WEEKDAY(AL$7)=7,COUNTIF(祝日!AE4:AE44,AL$7)),"",IF(AND(AL$7&gt;=$F11,AL$7&lt;=$G11),1,""))</f>
        <v/>
      </c>
    </row>
    <row r="12" spans="2:49" ht="33.4" customHeight="1" x14ac:dyDescent="0.7">
      <c r="B12" s="4">
        <v>4</v>
      </c>
      <c r="C12" s="5"/>
      <c r="D12" s="5"/>
      <c r="E12" s="5"/>
      <c r="F12" s="8"/>
      <c r="G12" s="8"/>
      <c r="H12" s="5" t="str">
        <f>IF(OR(WEEKDAY(H$7)=1,WEEKDAY(H$7)=7,COUNTIF(祝日!A5:A45,H$7)),"",IF(AND(H$7&gt;=$F12,H$7&lt;=$G12),1,""))</f>
        <v/>
      </c>
      <c r="I12" s="5" t="str">
        <f>IF(OR(WEEKDAY(I$7)=1,WEEKDAY(I$7)=7,COUNTIF(祝日!B5:B45,I$7)),"",IF(AND(I$7&gt;=$F12,I$7&lt;=$G12),1,""))</f>
        <v/>
      </c>
      <c r="J12" s="5" t="str">
        <f>IF(OR(WEEKDAY(J$7)=1,WEEKDAY(J$7)=7,COUNTIF(祝日!C5:C45,J$7)),"",IF(AND(J$7&gt;=$F12,J$7&lt;=$G12),1,""))</f>
        <v/>
      </c>
      <c r="K12" s="5" t="str">
        <f>IF(OR(WEEKDAY(K$7)=1,WEEKDAY(K$7)=7,COUNTIF(祝日!D5:D45,K$7)),"",IF(AND(K$7&gt;=$F12,K$7&lt;=$G12),1,""))</f>
        <v/>
      </c>
      <c r="L12" s="5" t="str">
        <f>IF(OR(WEEKDAY(L$7)=1,WEEKDAY(L$7)=7,COUNTIF(祝日!E5:E45,L$7)),"",IF(AND(L$7&gt;=$F12,L$7&lt;=$G12),1,""))</f>
        <v/>
      </c>
      <c r="M12" s="5" t="str">
        <f>IF(OR(WEEKDAY(M$7)=1,WEEKDAY(M$7)=7,COUNTIF(祝日!F5:F45,M$7)),"",IF(AND(M$7&gt;=$F12,M$7&lt;=$G12),1,""))</f>
        <v/>
      </c>
      <c r="N12" s="5" t="str">
        <f>IF(OR(WEEKDAY(N$7)=1,WEEKDAY(N$7)=7,COUNTIF(祝日!G5:G45,N$7)),"",IF(AND(N$7&gt;=$F12,N$7&lt;=$G12),1,""))</f>
        <v/>
      </c>
      <c r="O12" s="5" t="str">
        <f>IF(OR(WEEKDAY(O$7)=1,WEEKDAY(O$7)=7,COUNTIF(祝日!H5:H45,O$7)),"",IF(AND(O$7&gt;=$F12,O$7&lt;=$G12),1,""))</f>
        <v/>
      </c>
      <c r="P12" s="5" t="str">
        <f>IF(OR(WEEKDAY(P$7)=1,WEEKDAY(P$7)=7,COUNTIF(祝日!I5:I45,P$7)),"",IF(AND(P$7&gt;=$F12,P$7&lt;=$G12),1,""))</f>
        <v/>
      </c>
      <c r="Q12" s="5" t="str">
        <f>IF(OR(WEEKDAY(Q$7)=1,WEEKDAY(Q$7)=7,COUNTIF(祝日!J5:J45,Q$7)),"",IF(AND(Q$7&gt;=$F12,Q$7&lt;=$G12),1,""))</f>
        <v/>
      </c>
      <c r="R12" s="5" t="str">
        <f>IF(OR(WEEKDAY(R$7)=1,WEEKDAY(R$7)=7,COUNTIF(祝日!K5:K45,R$7)),"",IF(AND(R$7&gt;=$F12,R$7&lt;=$G12),1,""))</f>
        <v/>
      </c>
      <c r="S12" s="5" t="str">
        <f>IF(OR(WEEKDAY(S$7)=1,WEEKDAY(S$7)=7,COUNTIF(祝日!L5:L45,S$7)),"",IF(AND(S$7&gt;=$F12,S$7&lt;=$G12),1,""))</f>
        <v/>
      </c>
      <c r="T12" s="5" t="str">
        <f>IF(OR(WEEKDAY(T$7)=1,WEEKDAY(T$7)=7,COUNTIF(祝日!M5:M45,T$7)),"",IF(AND(T$7&gt;=$F12,T$7&lt;=$G12),1,""))</f>
        <v/>
      </c>
      <c r="U12" s="5" t="str">
        <f>IF(OR(WEEKDAY(U$7)=1,WEEKDAY(U$7)=7,COUNTIF(祝日!N5:N45,U$7)),"",IF(AND(U$7&gt;=$F12,U$7&lt;=$G12),1,""))</f>
        <v/>
      </c>
      <c r="V12" s="5" t="str">
        <f>IF(OR(WEEKDAY(V$7)=1,WEEKDAY(V$7)=7,COUNTIF(祝日!O5:O45,V$7)),"",IF(AND(V$7&gt;=$F12,V$7&lt;=$G12),1,""))</f>
        <v/>
      </c>
      <c r="W12" s="5" t="str">
        <f>IF(OR(WEEKDAY(W$7)=1,WEEKDAY(W$7)=7,COUNTIF(祝日!P5:P45,W$7)),"",IF(AND(W$7&gt;=$F12,W$7&lt;=$G12),1,""))</f>
        <v/>
      </c>
      <c r="X12" s="5" t="str">
        <f>IF(OR(WEEKDAY(X$7)=1,WEEKDAY(X$7)=7,COUNTIF(祝日!Q5:Q45,X$7)),"",IF(AND(X$7&gt;=$F12,X$7&lt;=$G12),1,""))</f>
        <v/>
      </c>
      <c r="Y12" s="5" t="str">
        <f>IF(OR(WEEKDAY(Y$7)=1,WEEKDAY(Y$7)=7,COUNTIF(祝日!R5:R45,Y$7)),"",IF(AND(Y$7&gt;=$F12,Y$7&lt;=$G12),1,""))</f>
        <v/>
      </c>
      <c r="Z12" s="5" t="str">
        <f>IF(OR(WEEKDAY(Z$7)=1,WEEKDAY(Z$7)=7,COUNTIF(祝日!S5:S45,Z$7)),"",IF(AND(Z$7&gt;=$F12,Z$7&lt;=$G12),1,""))</f>
        <v/>
      </c>
      <c r="AA12" s="5" t="str">
        <f>IF(OR(WEEKDAY(AA$7)=1,WEEKDAY(AA$7)=7,COUNTIF(祝日!T5:T45,AA$7)),"",IF(AND(AA$7&gt;=$F12,AA$7&lt;=$G12),1,""))</f>
        <v/>
      </c>
      <c r="AB12" s="5" t="str">
        <f>IF(OR(WEEKDAY(AB$7)=1,WEEKDAY(AB$7)=7,COUNTIF(祝日!U5:U45,AB$7)),"",IF(AND(AB$7&gt;=$F12,AB$7&lt;=$G12),1,""))</f>
        <v/>
      </c>
      <c r="AC12" s="5" t="str">
        <f>IF(OR(WEEKDAY(AC$7)=1,WEEKDAY(AC$7)=7,COUNTIF(祝日!V5:V45,AC$7)),"",IF(AND(AC$7&gt;=$F12,AC$7&lt;=$G12),1,""))</f>
        <v/>
      </c>
      <c r="AD12" s="5" t="str">
        <f>IF(OR(WEEKDAY(AD$7)=1,WEEKDAY(AD$7)=7,COUNTIF(祝日!W5:W45,AD$7)),"",IF(AND(AD$7&gt;=$F12,AD$7&lt;=$G12),1,""))</f>
        <v/>
      </c>
      <c r="AE12" s="5" t="str">
        <f>IF(OR(WEEKDAY(AE$7)=1,WEEKDAY(AE$7)=7,COUNTIF(祝日!X5:X45,AE$7)),"",IF(AND(AE$7&gt;=$F12,AE$7&lt;=$G12),1,""))</f>
        <v/>
      </c>
      <c r="AF12" s="5" t="str">
        <f>IF(OR(WEEKDAY(AF$7)=1,WEEKDAY(AF$7)=7,COUNTIF(祝日!Y5:Y45,AF$7)),"",IF(AND(AF$7&gt;=$F12,AF$7&lt;=$G12),1,""))</f>
        <v/>
      </c>
      <c r="AG12" s="5" t="str">
        <f>IF(OR(WEEKDAY(AG$7)=1,WEEKDAY(AG$7)=7,COUNTIF(祝日!Z5:Z45,AG$7)),"",IF(AND(AG$7&gt;=$F12,AG$7&lt;=$G12),1,""))</f>
        <v/>
      </c>
      <c r="AH12" s="5" t="str">
        <f>IF(OR(WEEKDAY(AH$7)=1,WEEKDAY(AH$7)=7,COUNTIF(祝日!AA5:AA45,AH$7)),"",IF(AND(AH$7&gt;=$F12,AH$7&lt;=$G12),1,""))</f>
        <v/>
      </c>
      <c r="AI12" s="5" t="str">
        <f>IF(OR(WEEKDAY(AI$7)=1,WEEKDAY(AI$7)=7,COUNTIF(祝日!AB5:AB45,AI$7)),"",IF(AND(AI$7&gt;=$F12,AI$7&lt;=$G12),1,""))</f>
        <v/>
      </c>
      <c r="AJ12" s="5" t="str">
        <f>IF(OR(WEEKDAY(AJ$7)=1,WEEKDAY(AJ$7)=7,COUNTIF(祝日!AC5:AC45,AJ$7)),"",IF(AND(AJ$7&gt;=$F12,AJ$7&lt;=$G12),1,""))</f>
        <v/>
      </c>
      <c r="AK12" s="5" t="str">
        <f>IF(OR(WEEKDAY(AK$7)=1,WEEKDAY(AK$7)=7,COUNTIF(祝日!AD5:AD45,AK$7)),"",IF(AND(AK$7&gt;=$F12,AK$7&lt;=$G12),1,""))</f>
        <v/>
      </c>
      <c r="AL12" s="5" t="str">
        <f>IF(OR(WEEKDAY(AL$7)=1,WEEKDAY(AL$7)=7,COUNTIF(祝日!AE5:AE45,AL$7)),"",IF(AND(AL$7&gt;=$F12,AL$7&lt;=$G12),1,""))</f>
        <v/>
      </c>
    </row>
    <row r="13" spans="2:49" ht="33.4" customHeight="1" x14ac:dyDescent="0.7">
      <c r="B13" s="4">
        <v>5</v>
      </c>
      <c r="C13" s="5"/>
      <c r="D13" s="5"/>
      <c r="E13" s="5"/>
      <c r="F13" s="8"/>
      <c r="G13" s="8"/>
      <c r="H13" s="5" t="str">
        <f>IF(OR(WEEKDAY(H$7)=1,WEEKDAY(H$7)=7,COUNTIF(祝日!A6:A46,H$7)),"",IF(AND(H$7&gt;=$F13,H$7&lt;=$G13),1,""))</f>
        <v/>
      </c>
      <c r="I13" s="5" t="str">
        <f>IF(OR(WEEKDAY(I$7)=1,WEEKDAY(I$7)=7,COUNTIF(祝日!B6:B46,I$7)),"",IF(AND(I$7&gt;=$F13,I$7&lt;=$G13),1,""))</f>
        <v/>
      </c>
      <c r="J13" s="5" t="str">
        <f>IF(OR(WEEKDAY(J$7)=1,WEEKDAY(J$7)=7,COUNTIF(祝日!C6:C46,J$7)),"",IF(AND(J$7&gt;=$F13,J$7&lt;=$G13),1,""))</f>
        <v/>
      </c>
      <c r="K13" s="5" t="str">
        <f>IF(OR(WEEKDAY(K$7)=1,WEEKDAY(K$7)=7,COUNTIF(祝日!D6:D46,K$7)),"",IF(AND(K$7&gt;=$F13,K$7&lt;=$G13),1,""))</f>
        <v/>
      </c>
      <c r="L13" s="5" t="str">
        <f>IF(OR(WEEKDAY(L$7)=1,WEEKDAY(L$7)=7,COUNTIF(祝日!E6:E46,L$7)),"",IF(AND(L$7&gt;=$F13,L$7&lt;=$G13),1,""))</f>
        <v/>
      </c>
      <c r="M13" s="5" t="str">
        <f>IF(OR(WEEKDAY(M$7)=1,WEEKDAY(M$7)=7,COUNTIF(祝日!F6:F46,M$7)),"",IF(AND(M$7&gt;=$F13,M$7&lt;=$G13),1,""))</f>
        <v/>
      </c>
      <c r="N13" s="5" t="str">
        <f>IF(OR(WEEKDAY(N$7)=1,WEEKDAY(N$7)=7,COUNTIF(祝日!G6:G46,N$7)),"",IF(AND(N$7&gt;=$F13,N$7&lt;=$G13),1,""))</f>
        <v/>
      </c>
      <c r="O13" s="5" t="str">
        <f>IF(OR(WEEKDAY(O$7)=1,WEEKDAY(O$7)=7,COUNTIF(祝日!H6:H46,O$7)),"",IF(AND(O$7&gt;=$F13,O$7&lt;=$G13),1,""))</f>
        <v/>
      </c>
      <c r="P13" s="5" t="str">
        <f>IF(OR(WEEKDAY(P$7)=1,WEEKDAY(P$7)=7,COUNTIF(祝日!I6:I46,P$7)),"",IF(AND(P$7&gt;=$F13,P$7&lt;=$G13),1,""))</f>
        <v/>
      </c>
      <c r="Q13" s="5" t="str">
        <f>IF(OR(WEEKDAY(Q$7)=1,WEEKDAY(Q$7)=7,COUNTIF(祝日!J6:J46,Q$7)),"",IF(AND(Q$7&gt;=$F13,Q$7&lt;=$G13),1,""))</f>
        <v/>
      </c>
      <c r="R13" s="5" t="str">
        <f>IF(OR(WEEKDAY(R$7)=1,WEEKDAY(R$7)=7,COUNTIF(祝日!K6:K46,R$7)),"",IF(AND(R$7&gt;=$F13,R$7&lt;=$G13),1,""))</f>
        <v/>
      </c>
      <c r="S13" s="5" t="str">
        <f>IF(OR(WEEKDAY(S$7)=1,WEEKDAY(S$7)=7,COUNTIF(祝日!L6:L46,S$7)),"",IF(AND(S$7&gt;=$F13,S$7&lt;=$G13),1,""))</f>
        <v/>
      </c>
      <c r="T13" s="5" t="str">
        <f>IF(OR(WEEKDAY(T$7)=1,WEEKDAY(T$7)=7,COUNTIF(祝日!M6:M46,T$7)),"",IF(AND(T$7&gt;=$F13,T$7&lt;=$G13),1,""))</f>
        <v/>
      </c>
      <c r="U13" s="5" t="str">
        <f>IF(OR(WEEKDAY(U$7)=1,WEEKDAY(U$7)=7,COUNTIF(祝日!N6:N46,U$7)),"",IF(AND(U$7&gt;=$F13,U$7&lt;=$G13),1,""))</f>
        <v/>
      </c>
      <c r="V13" s="5" t="str">
        <f>IF(OR(WEEKDAY(V$7)=1,WEEKDAY(V$7)=7,COUNTIF(祝日!O6:O46,V$7)),"",IF(AND(V$7&gt;=$F13,V$7&lt;=$G13),1,""))</f>
        <v/>
      </c>
      <c r="W13" s="5" t="str">
        <f>IF(OR(WEEKDAY(W$7)=1,WEEKDAY(W$7)=7,COUNTIF(祝日!P6:P46,W$7)),"",IF(AND(W$7&gt;=$F13,W$7&lt;=$G13),1,""))</f>
        <v/>
      </c>
      <c r="X13" s="5" t="str">
        <f>IF(OR(WEEKDAY(X$7)=1,WEEKDAY(X$7)=7,COUNTIF(祝日!Q6:Q46,X$7)),"",IF(AND(X$7&gt;=$F13,X$7&lt;=$G13),1,""))</f>
        <v/>
      </c>
      <c r="Y13" s="5" t="str">
        <f>IF(OR(WEEKDAY(Y$7)=1,WEEKDAY(Y$7)=7,COUNTIF(祝日!R6:R46,Y$7)),"",IF(AND(Y$7&gt;=$F13,Y$7&lt;=$G13),1,""))</f>
        <v/>
      </c>
      <c r="Z13" s="5" t="str">
        <f>IF(OR(WEEKDAY(Z$7)=1,WEEKDAY(Z$7)=7,COUNTIF(祝日!S6:S46,Z$7)),"",IF(AND(Z$7&gt;=$F13,Z$7&lt;=$G13),1,""))</f>
        <v/>
      </c>
      <c r="AA13" s="5" t="str">
        <f>IF(OR(WEEKDAY(AA$7)=1,WEEKDAY(AA$7)=7,COUNTIF(祝日!T6:T46,AA$7)),"",IF(AND(AA$7&gt;=$F13,AA$7&lt;=$G13),1,""))</f>
        <v/>
      </c>
      <c r="AB13" s="5" t="str">
        <f>IF(OR(WEEKDAY(AB$7)=1,WEEKDAY(AB$7)=7,COUNTIF(祝日!U6:U46,AB$7)),"",IF(AND(AB$7&gt;=$F13,AB$7&lt;=$G13),1,""))</f>
        <v/>
      </c>
      <c r="AC13" s="5" t="str">
        <f>IF(OR(WEEKDAY(AC$7)=1,WEEKDAY(AC$7)=7,COUNTIF(祝日!V6:V46,AC$7)),"",IF(AND(AC$7&gt;=$F13,AC$7&lt;=$G13),1,""))</f>
        <v/>
      </c>
      <c r="AD13" s="5" t="str">
        <f>IF(OR(WEEKDAY(AD$7)=1,WEEKDAY(AD$7)=7,COUNTIF(祝日!W6:W46,AD$7)),"",IF(AND(AD$7&gt;=$F13,AD$7&lt;=$G13),1,""))</f>
        <v/>
      </c>
      <c r="AE13" s="5" t="str">
        <f>IF(OR(WEEKDAY(AE$7)=1,WEEKDAY(AE$7)=7,COUNTIF(祝日!X6:X46,AE$7)),"",IF(AND(AE$7&gt;=$F13,AE$7&lt;=$G13),1,""))</f>
        <v/>
      </c>
      <c r="AF13" s="5" t="str">
        <f>IF(OR(WEEKDAY(AF$7)=1,WEEKDAY(AF$7)=7,COUNTIF(祝日!Y6:Y46,AF$7)),"",IF(AND(AF$7&gt;=$F13,AF$7&lt;=$G13),1,""))</f>
        <v/>
      </c>
      <c r="AG13" s="5" t="str">
        <f>IF(OR(WEEKDAY(AG$7)=1,WEEKDAY(AG$7)=7,COUNTIF(祝日!Z6:Z46,AG$7)),"",IF(AND(AG$7&gt;=$F13,AG$7&lt;=$G13),1,""))</f>
        <v/>
      </c>
      <c r="AH13" s="5" t="str">
        <f>IF(OR(WEEKDAY(AH$7)=1,WEEKDAY(AH$7)=7,COUNTIF(祝日!AA6:AA46,AH$7)),"",IF(AND(AH$7&gt;=$F13,AH$7&lt;=$G13),1,""))</f>
        <v/>
      </c>
      <c r="AI13" s="5" t="str">
        <f>IF(OR(WEEKDAY(AI$7)=1,WEEKDAY(AI$7)=7,COUNTIF(祝日!AB6:AB46,AI$7)),"",IF(AND(AI$7&gt;=$F13,AI$7&lt;=$G13),1,""))</f>
        <v/>
      </c>
      <c r="AJ13" s="5" t="str">
        <f>IF(OR(WEEKDAY(AJ$7)=1,WEEKDAY(AJ$7)=7,COUNTIF(祝日!AC6:AC46,AJ$7)),"",IF(AND(AJ$7&gt;=$F13,AJ$7&lt;=$G13),1,""))</f>
        <v/>
      </c>
      <c r="AK13" s="5" t="str">
        <f>IF(OR(WEEKDAY(AK$7)=1,WEEKDAY(AK$7)=7,COUNTIF(祝日!AD6:AD46,AK$7)),"",IF(AND(AK$7&gt;=$F13,AK$7&lt;=$G13),1,""))</f>
        <v/>
      </c>
      <c r="AL13" s="5" t="str">
        <f>IF(OR(WEEKDAY(AL$7)=1,WEEKDAY(AL$7)=7,COUNTIF(祝日!AE6:AE46,AL$7)),"",IF(AND(AL$7&gt;=$F13,AL$7&lt;=$G13),1,""))</f>
        <v/>
      </c>
    </row>
    <row r="14" spans="2:49" ht="33.4" customHeight="1" x14ac:dyDescent="0.7">
      <c r="B14" s="4">
        <v>6</v>
      </c>
      <c r="C14" s="5"/>
      <c r="D14" s="5"/>
      <c r="E14" s="5"/>
      <c r="F14" s="8"/>
      <c r="G14" s="8"/>
      <c r="H14" s="5" t="str">
        <f>IF(OR(WEEKDAY(H$7)=1,WEEKDAY(H$7)=7,COUNTIF(祝日!A7:A47,H$7)),"",IF(AND(H$7&gt;=$F14,H$7&lt;=$G14),1,""))</f>
        <v/>
      </c>
      <c r="I14" s="5" t="str">
        <f>IF(OR(WEEKDAY(I$7)=1,WEEKDAY(I$7)=7,COUNTIF(祝日!B7:B47,I$7)),"",IF(AND(I$7&gt;=$F14,I$7&lt;=$G14),1,""))</f>
        <v/>
      </c>
      <c r="J14" s="5" t="str">
        <f>IF(OR(WEEKDAY(J$7)=1,WEEKDAY(J$7)=7,COUNTIF(祝日!C7:C47,J$7)),"",IF(AND(J$7&gt;=$F14,J$7&lt;=$G14),1,""))</f>
        <v/>
      </c>
      <c r="K14" s="5" t="str">
        <f>IF(OR(WEEKDAY(K$7)=1,WEEKDAY(K$7)=7,COUNTIF(祝日!D7:D47,K$7)),"",IF(AND(K$7&gt;=$F14,K$7&lt;=$G14),1,""))</f>
        <v/>
      </c>
      <c r="L14" s="5" t="str">
        <f>IF(OR(WEEKDAY(L$7)=1,WEEKDAY(L$7)=7,COUNTIF(祝日!E7:E47,L$7)),"",IF(AND(L$7&gt;=$F14,L$7&lt;=$G14),1,""))</f>
        <v/>
      </c>
      <c r="M14" s="5" t="str">
        <f>IF(OR(WEEKDAY(M$7)=1,WEEKDAY(M$7)=7,COUNTIF(祝日!F7:F47,M$7)),"",IF(AND(M$7&gt;=$F14,M$7&lt;=$G14),1,""))</f>
        <v/>
      </c>
      <c r="N14" s="5" t="str">
        <f>IF(OR(WEEKDAY(N$7)=1,WEEKDAY(N$7)=7,COUNTIF(祝日!G7:G47,N$7)),"",IF(AND(N$7&gt;=$F14,N$7&lt;=$G14),1,""))</f>
        <v/>
      </c>
      <c r="O14" s="5" t="str">
        <f>IF(OR(WEEKDAY(O$7)=1,WEEKDAY(O$7)=7,COUNTIF(祝日!H7:H47,O$7)),"",IF(AND(O$7&gt;=$F14,O$7&lt;=$G14),1,""))</f>
        <v/>
      </c>
      <c r="P14" s="5" t="str">
        <f>IF(OR(WEEKDAY(P$7)=1,WEEKDAY(P$7)=7,COUNTIF(祝日!I7:I47,P$7)),"",IF(AND(P$7&gt;=$F14,P$7&lt;=$G14),1,""))</f>
        <v/>
      </c>
      <c r="Q14" s="5" t="str">
        <f>IF(OR(WEEKDAY(Q$7)=1,WEEKDAY(Q$7)=7,COUNTIF(祝日!J7:J47,Q$7)),"",IF(AND(Q$7&gt;=$F14,Q$7&lt;=$G14),1,""))</f>
        <v/>
      </c>
      <c r="R14" s="5" t="str">
        <f>IF(OR(WEEKDAY(R$7)=1,WEEKDAY(R$7)=7,COUNTIF(祝日!K7:K47,R$7)),"",IF(AND(R$7&gt;=$F14,R$7&lt;=$G14),1,""))</f>
        <v/>
      </c>
      <c r="S14" s="5" t="str">
        <f>IF(OR(WEEKDAY(S$7)=1,WEEKDAY(S$7)=7,COUNTIF(祝日!L7:L47,S$7)),"",IF(AND(S$7&gt;=$F14,S$7&lt;=$G14),1,""))</f>
        <v/>
      </c>
      <c r="T14" s="5" t="str">
        <f>IF(OR(WEEKDAY(T$7)=1,WEEKDAY(T$7)=7,COUNTIF(祝日!M7:M47,T$7)),"",IF(AND(T$7&gt;=$F14,T$7&lt;=$G14),1,""))</f>
        <v/>
      </c>
      <c r="U14" s="5" t="str">
        <f>IF(OR(WEEKDAY(U$7)=1,WEEKDAY(U$7)=7,COUNTIF(祝日!N7:N47,U$7)),"",IF(AND(U$7&gt;=$F14,U$7&lt;=$G14),1,""))</f>
        <v/>
      </c>
      <c r="V14" s="5" t="str">
        <f>IF(OR(WEEKDAY(V$7)=1,WEEKDAY(V$7)=7,COUNTIF(祝日!O7:O47,V$7)),"",IF(AND(V$7&gt;=$F14,V$7&lt;=$G14),1,""))</f>
        <v/>
      </c>
      <c r="W14" s="5" t="str">
        <f>IF(OR(WEEKDAY(W$7)=1,WEEKDAY(W$7)=7,COUNTIF(祝日!P7:P47,W$7)),"",IF(AND(W$7&gt;=$F14,W$7&lt;=$G14),1,""))</f>
        <v/>
      </c>
      <c r="X14" s="5" t="str">
        <f>IF(OR(WEEKDAY(X$7)=1,WEEKDAY(X$7)=7,COUNTIF(祝日!Q7:Q47,X$7)),"",IF(AND(X$7&gt;=$F14,X$7&lt;=$G14),1,""))</f>
        <v/>
      </c>
      <c r="Y14" s="5" t="str">
        <f>IF(OR(WEEKDAY(Y$7)=1,WEEKDAY(Y$7)=7,COUNTIF(祝日!R7:R47,Y$7)),"",IF(AND(Y$7&gt;=$F14,Y$7&lt;=$G14),1,""))</f>
        <v/>
      </c>
      <c r="Z14" s="5" t="str">
        <f>IF(OR(WEEKDAY(Z$7)=1,WEEKDAY(Z$7)=7,COUNTIF(祝日!S7:S47,Z$7)),"",IF(AND(Z$7&gt;=$F14,Z$7&lt;=$G14),1,""))</f>
        <v/>
      </c>
      <c r="AA14" s="5" t="str">
        <f>IF(OR(WEEKDAY(AA$7)=1,WEEKDAY(AA$7)=7,COUNTIF(祝日!T7:T47,AA$7)),"",IF(AND(AA$7&gt;=$F14,AA$7&lt;=$G14),1,""))</f>
        <v/>
      </c>
      <c r="AB14" s="5" t="str">
        <f>IF(OR(WEEKDAY(AB$7)=1,WEEKDAY(AB$7)=7,COUNTIF(祝日!U7:U47,AB$7)),"",IF(AND(AB$7&gt;=$F14,AB$7&lt;=$G14),1,""))</f>
        <v/>
      </c>
      <c r="AC14" s="5" t="str">
        <f>IF(OR(WEEKDAY(AC$7)=1,WEEKDAY(AC$7)=7,COUNTIF(祝日!V7:V47,AC$7)),"",IF(AND(AC$7&gt;=$F14,AC$7&lt;=$G14),1,""))</f>
        <v/>
      </c>
      <c r="AD14" s="5" t="str">
        <f>IF(OR(WEEKDAY(AD$7)=1,WEEKDAY(AD$7)=7,COUNTIF(祝日!W7:W47,AD$7)),"",IF(AND(AD$7&gt;=$F14,AD$7&lt;=$G14),1,""))</f>
        <v/>
      </c>
      <c r="AE14" s="5" t="str">
        <f>IF(OR(WEEKDAY(AE$7)=1,WEEKDAY(AE$7)=7,COUNTIF(祝日!X7:X47,AE$7)),"",IF(AND(AE$7&gt;=$F14,AE$7&lt;=$G14),1,""))</f>
        <v/>
      </c>
      <c r="AF14" s="5" t="str">
        <f>IF(OR(WEEKDAY(AF$7)=1,WEEKDAY(AF$7)=7,COUNTIF(祝日!Y7:Y47,AF$7)),"",IF(AND(AF$7&gt;=$F14,AF$7&lt;=$G14),1,""))</f>
        <v/>
      </c>
      <c r="AG14" s="5" t="str">
        <f>IF(OR(WEEKDAY(AG$7)=1,WEEKDAY(AG$7)=7,COUNTIF(祝日!Z7:Z47,AG$7)),"",IF(AND(AG$7&gt;=$F14,AG$7&lt;=$G14),1,""))</f>
        <v/>
      </c>
      <c r="AH14" s="5" t="str">
        <f>IF(OR(WEEKDAY(AH$7)=1,WEEKDAY(AH$7)=7,COUNTIF(祝日!AA7:AA47,AH$7)),"",IF(AND(AH$7&gt;=$F14,AH$7&lt;=$G14),1,""))</f>
        <v/>
      </c>
      <c r="AI14" s="5" t="str">
        <f>IF(OR(WEEKDAY(AI$7)=1,WEEKDAY(AI$7)=7,COUNTIF(祝日!AB7:AB47,AI$7)),"",IF(AND(AI$7&gt;=$F14,AI$7&lt;=$G14),1,""))</f>
        <v/>
      </c>
      <c r="AJ14" s="5" t="str">
        <f>IF(OR(WEEKDAY(AJ$7)=1,WEEKDAY(AJ$7)=7,COUNTIF(祝日!AC7:AC47,AJ$7)),"",IF(AND(AJ$7&gt;=$F14,AJ$7&lt;=$G14),1,""))</f>
        <v/>
      </c>
      <c r="AK14" s="5" t="str">
        <f>IF(OR(WEEKDAY(AK$7)=1,WEEKDAY(AK$7)=7,COUNTIF(祝日!AD7:AD47,AK$7)),"",IF(AND(AK$7&gt;=$F14,AK$7&lt;=$G14),1,""))</f>
        <v/>
      </c>
      <c r="AL14" s="5" t="str">
        <f>IF(OR(WEEKDAY(AL$7)=1,WEEKDAY(AL$7)=7,COUNTIF(祝日!AE7:AE47,AL$7)),"",IF(AND(AL$7&gt;=$F14,AL$7&lt;=$G14),1,""))</f>
        <v/>
      </c>
    </row>
    <row r="15" spans="2:49" ht="33.4" customHeight="1" x14ac:dyDescent="0.7">
      <c r="B15" s="4">
        <v>7</v>
      </c>
      <c r="C15" s="5"/>
      <c r="D15" s="5"/>
      <c r="E15" s="5"/>
      <c r="F15" s="8"/>
      <c r="G15" s="8"/>
      <c r="H15" s="5" t="str">
        <f>IF(OR(WEEKDAY(H$7)=1,WEEKDAY(H$7)=7,COUNTIF(祝日!A8:A48,H$7)),"",IF(AND(H$7&gt;=$F15,H$7&lt;=$G15),1,""))</f>
        <v/>
      </c>
      <c r="I15" s="5" t="str">
        <f>IF(OR(WEEKDAY(I$7)=1,WEEKDAY(I$7)=7,COUNTIF(祝日!B8:B48,I$7)),"",IF(AND(I$7&gt;=$F15,I$7&lt;=$G15),1,""))</f>
        <v/>
      </c>
      <c r="J15" s="5" t="str">
        <f>IF(OR(WEEKDAY(J$7)=1,WEEKDAY(J$7)=7,COUNTIF(祝日!C8:C48,J$7)),"",IF(AND(J$7&gt;=$F15,J$7&lt;=$G15),1,""))</f>
        <v/>
      </c>
      <c r="K15" s="5" t="str">
        <f>IF(OR(WEEKDAY(K$7)=1,WEEKDAY(K$7)=7,COUNTIF(祝日!D8:D48,K$7)),"",IF(AND(K$7&gt;=$F15,K$7&lt;=$G15),1,""))</f>
        <v/>
      </c>
      <c r="L15" s="5" t="str">
        <f>IF(OR(WEEKDAY(L$7)=1,WEEKDAY(L$7)=7,COUNTIF(祝日!E8:E48,L$7)),"",IF(AND(L$7&gt;=$F15,L$7&lt;=$G15),1,""))</f>
        <v/>
      </c>
      <c r="M15" s="5" t="str">
        <f>IF(OR(WEEKDAY(M$7)=1,WEEKDAY(M$7)=7,COUNTIF(祝日!F8:F48,M$7)),"",IF(AND(M$7&gt;=$F15,M$7&lt;=$G15),1,""))</f>
        <v/>
      </c>
      <c r="N15" s="5" t="str">
        <f>IF(OR(WEEKDAY(N$7)=1,WEEKDAY(N$7)=7,COUNTIF(祝日!G8:G48,N$7)),"",IF(AND(N$7&gt;=$F15,N$7&lt;=$G15),1,""))</f>
        <v/>
      </c>
      <c r="O15" s="5" t="str">
        <f>IF(OR(WEEKDAY(O$7)=1,WEEKDAY(O$7)=7,COUNTIF(祝日!H8:H48,O$7)),"",IF(AND(O$7&gt;=$F15,O$7&lt;=$G15),1,""))</f>
        <v/>
      </c>
      <c r="P15" s="5" t="str">
        <f>IF(OR(WEEKDAY(P$7)=1,WEEKDAY(P$7)=7,COUNTIF(祝日!I8:I48,P$7)),"",IF(AND(P$7&gt;=$F15,P$7&lt;=$G15),1,""))</f>
        <v/>
      </c>
      <c r="Q15" s="5" t="str">
        <f>IF(OR(WEEKDAY(Q$7)=1,WEEKDAY(Q$7)=7,COUNTIF(祝日!J8:J48,Q$7)),"",IF(AND(Q$7&gt;=$F15,Q$7&lt;=$G15),1,""))</f>
        <v/>
      </c>
      <c r="R15" s="5" t="str">
        <f>IF(OR(WEEKDAY(R$7)=1,WEEKDAY(R$7)=7,COUNTIF(祝日!K8:K48,R$7)),"",IF(AND(R$7&gt;=$F15,R$7&lt;=$G15),1,""))</f>
        <v/>
      </c>
      <c r="S15" s="5" t="str">
        <f>IF(OR(WEEKDAY(S$7)=1,WEEKDAY(S$7)=7,COUNTIF(祝日!L8:L48,S$7)),"",IF(AND(S$7&gt;=$F15,S$7&lt;=$G15),1,""))</f>
        <v/>
      </c>
      <c r="T15" s="5" t="str">
        <f>IF(OR(WEEKDAY(T$7)=1,WEEKDAY(T$7)=7,COUNTIF(祝日!M8:M48,T$7)),"",IF(AND(T$7&gt;=$F15,T$7&lt;=$G15),1,""))</f>
        <v/>
      </c>
      <c r="U15" s="5" t="str">
        <f>IF(OR(WEEKDAY(U$7)=1,WEEKDAY(U$7)=7,COUNTIF(祝日!N8:N48,U$7)),"",IF(AND(U$7&gt;=$F15,U$7&lt;=$G15),1,""))</f>
        <v/>
      </c>
      <c r="V15" s="5" t="str">
        <f>IF(OR(WEEKDAY(V$7)=1,WEEKDAY(V$7)=7,COUNTIF(祝日!O8:O48,V$7)),"",IF(AND(V$7&gt;=$F15,V$7&lt;=$G15),1,""))</f>
        <v/>
      </c>
      <c r="W15" s="5" t="str">
        <f>IF(OR(WEEKDAY(W$7)=1,WEEKDAY(W$7)=7,COUNTIF(祝日!P8:P48,W$7)),"",IF(AND(W$7&gt;=$F15,W$7&lt;=$G15),1,""))</f>
        <v/>
      </c>
      <c r="X15" s="5" t="str">
        <f>IF(OR(WEEKDAY(X$7)=1,WEEKDAY(X$7)=7,COUNTIF(祝日!Q8:Q48,X$7)),"",IF(AND(X$7&gt;=$F15,X$7&lt;=$G15),1,""))</f>
        <v/>
      </c>
      <c r="Y15" s="5" t="str">
        <f>IF(OR(WEEKDAY(Y$7)=1,WEEKDAY(Y$7)=7,COUNTIF(祝日!R8:R48,Y$7)),"",IF(AND(Y$7&gt;=$F15,Y$7&lt;=$G15),1,""))</f>
        <v/>
      </c>
      <c r="Z15" s="5" t="str">
        <f>IF(OR(WEEKDAY(Z$7)=1,WEEKDAY(Z$7)=7,COUNTIF(祝日!S8:S48,Z$7)),"",IF(AND(Z$7&gt;=$F15,Z$7&lt;=$G15),1,""))</f>
        <v/>
      </c>
      <c r="AA15" s="5" t="str">
        <f>IF(OR(WEEKDAY(AA$7)=1,WEEKDAY(AA$7)=7,COUNTIF(祝日!T8:T48,AA$7)),"",IF(AND(AA$7&gt;=$F15,AA$7&lt;=$G15),1,""))</f>
        <v/>
      </c>
      <c r="AB15" s="5" t="str">
        <f>IF(OR(WEEKDAY(AB$7)=1,WEEKDAY(AB$7)=7,COUNTIF(祝日!U8:U48,AB$7)),"",IF(AND(AB$7&gt;=$F15,AB$7&lt;=$G15),1,""))</f>
        <v/>
      </c>
      <c r="AC15" s="5" t="str">
        <f>IF(OR(WEEKDAY(AC$7)=1,WEEKDAY(AC$7)=7,COUNTIF(祝日!V8:V48,AC$7)),"",IF(AND(AC$7&gt;=$F15,AC$7&lt;=$G15),1,""))</f>
        <v/>
      </c>
      <c r="AD15" s="5" t="str">
        <f>IF(OR(WEEKDAY(AD$7)=1,WEEKDAY(AD$7)=7,COUNTIF(祝日!W8:W48,AD$7)),"",IF(AND(AD$7&gt;=$F15,AD$7&lt;=$G15),1,""))</f>
        <v/>
      </c>
      <c r="AE15" s="5" t="str">
        <f>IF(OR(WEEKDAY(AE$7)=1,WEEKDAY(AE$7)=7,COUNTIF(祝日!X8:X48,AE$7)),"",IF(AND(AE$7&gt;=$F15,AE$7&lt;=$G15),1,""))</f>
        <v/>
      </c>
      <c r="AF15" s="5" t="str">
        <f>IF(OR(WEEKDAY(AF$7)=1,WEEKDAY(AF$7)=7,COUNTIF(祝日!Y8:Y48,AF$7)),"",IF(AND(AF$7&gt;=$F15,AF$7&lt;=$G15),1,""))</f>
        <v/>
      </c>
      <c r="AG15" s="5" t="str">
        <f>IF(OR(WEEKDAY(AG$7)=1,WEEKDAY(AG$7)=7,COUNTIF(祝日!Z8:Z48,AG$7)),"",IF(AND(AG$7&gt;=$F15,AG$7&lt;=$G15),1,""))</f>
        <v/>
      </c>
      <c r="AH15" s="5" t="str">
        <f>IF(OR(WEEKDAY(AH$7)=1,WEEKDAY(AH$7)=7,COUNTIF(祝日!AA8:AA48,AH$7)),"",IF(AND(AH$7&gt;=$F15,AH$7&lt;=$G15),1,""))</f>
        <v/>
      </c>
      <c r="AI15" s="5" t="str">
        <f>IF(OR(WEEKDAY(AI$7)=1,WEEKDAY(AI$7)=7,COUNTIF(祝日!AB8:AB48,AI$7)),"",IF(AND(AI$7&gt;=$F15,AI$7&lt;=$G15),1,""))</f>
        <v/>
      </c>
      <c r="AJ15" s="5" t="str">
        <f>IF(OR(WEEKDAY(AJ$7)=1,WEEKDAY(AJ$7)=7,COUNTIF(祝日!AC8:AC48,AJ$7)),"",IF(AND(AJ$7&gt;=$F15,AJ$7&lt;=$G15),1,""))</f>
        <v/>
      </c>
      <c r="AK15" s="5" t="str">
        <f>IF(OR(WEEKDAY(AK$7)=1,WEEKDAY(AK$7)=7,COUNTIF(祝日!AD8:AD48,AK$7)),"",IF(AND(AK$7&gt;=$F15,AK$7&lt;=$G15),1,""))</f>
        <v/>
      </c>
      <c r="AL15" s="5" t="str">
        <f>IF(OR(WEEKDAY(AL$7)=1,WEEKDAY(AL$7)=7,COUNTIF(祝日!AE8:AE48,AL$7)),"",IF(AND(AL$7&gt;=$F15,AL$7&lt;=$G15),1,""))</f>
        <v/>
      </c>
    </row>
    <row r="16" spans="2:49" ht="33.4" customHeight="1" x14ac:dyDescent="0.7">
      <c r="B16" s="4">
        <v>8</v>
      </c>
      <c r="C16" s="5"/>
      <c r="D16" s="5"/>
      <c r="E16" s="5"/>
      <c r="F16" s="8"/>
      <c r="G16" s="8"/>
      <c r="H16" s="5" t="str">
        <f>IF(OR(WEEKDAY(H$7)=1,WEEKDAY(H$7)=7,COUNTIF(祝日!A9:A49,H$7)),"",IF(AND(H$7&gt;=$F16,H$7&lt;=$G16),1,""))</f>
        <v/>
      </c>
      <c r="I16" s="5" t="str">
        <f>IF(OR(WEEKDAY(I$7)=1,WEEKDAY(I$7)=7,COUNTIF(祝日!B9:B49,I$7)),"",IF(AND(I$7&gt;=$F16,I$7&lt;=$G16),1,""))</f>
        <v/>
      </c>
      <c r="J16" s="5" t="str">
        <f>IF(OR(WEEKDAY(J$7)=1,WEEKDAY(J$7)=7,COUNTIF(祝日!C9:C49,J$7)),"",IF(AND(J$7&gt;=$F16,J$7&lt;=$G16),1,""))</f>
        <v/>
      </c>
      <c r="K16" s="5" t="str">
        <f>IF(OR(WEEKDAY(K$7)=1,WEEKDAY(K$7)=7,COUNTIF(祝日!D9:D49,K$7)),"",IF(AND(K$7&gt;=$F16,K$7&lt;=$G16),1,""))</f>
        <v/>
      </c>
      <c r="L16" s="5" t="str">
        <f>IF(OR(WEEKDAY(L$7)=1,WEEKDAY(L$7)=7,COUNTIF(祝日!E9:E49,L$7)),"",IF(AND(L$7&gt;=$F16,L$7&lt;=$G16),1,""))</f>
        <v/>
      </c>
      <c r="M16" s="5" t="str">
        <f>IF(OR(WEEKDAY(M$7)=1,WEEKDAY(M$7)=7,COUNTIF(祝日!F9:F49,M$7)),"",IF(AND(M$7&gt;=$F16,M$7&lt;=$G16),1,""))</f>
        <v/>
      </c>
      <c r="N16" s="5" t="str">
        <f>IF(OR(WEEKDAY(N$7)=1,WEEKDAY(N$7)=7,COUNTIF(祝日!G9:G49,N$7)),"",IF(AND(N$7&gt;=$F16,N$7&lt;=$G16),1,""))</f>
        <v/>
      </c>
      <c r="O16" s="5" t="str">
        <f>IF(OR(WEEKDAY(O$7)=1,WEEKDAY(O$7)=7,COUNTIF(祝日!H9:H49,O$7)),"",IF(AND(O$7&gt;=$F16,O$7&lt;=$G16),1,""))</f>
        <v/>
      </c>
      <c r="P16" s="5" t="str">
        <f>IF(OR(WEEKDAY(P$7)=1,WEEKDAY(P$7)=7,COUNTIF(祝日!I9:I49,P$7)),"",IF(AND(P$7&gt;=$F16,P$7&lt;=$G16),1,""))</f>
        <v/>
      </c>
      <c r="Q16" s="5" t="str">
        <f>IF(OR(WEEKDAY(Q$7)=1,WEEKDAY(Q$7)=7,COUNTIF(祝日!J9:J49,Q$7)),"",IF(AND(Q$7&gt;=$F16,Q$7&lt;=$G16),1,""))</f>
        <v/>
      </c>
      <c r="R16" s="5" t="str">
        <f>IF(OR(WEEKDAY(R$7)=1,WEEKDAY(R$7)=7,COUNTIF(祝日!K9:K49,R$7)),"",IF(AND(R$7&gt;=$F16,R$7&lt;=$G16),1,""))</f>
        <v/>
      </c>
      <c r="S16" s="5" t="str">
        <f>IF(OR(WEEKDAY(S$7)=1,WEEKDAY(S$7)=7,COUNTIF(祝日!L9:L49,S$7)),"",IF(AND(S$7&gt;=$F16,S$7&lt;=$G16),1,""))</f>
        <v/>
      </c>
      <c r="T16" s="5" t="str">
        <f>IF(OR(WEEKDAY(T$7)=1,WEEKDAY(T$7)=7,COUNTIF(祝日!M9:M49,T$7)),"",IF(AND(T$7&gt;=$F16,T$7&lt;=$G16),1,""))</f>
        <v/>
      </c>
      <c r="U16" s="5" t="str">
        <f>IF(OR(WEEKDAY(U$7)=1,WEEKDAY(U$7)=7,COUNTIF(祝日!N9:N49,U$7)),"",IF(AND(U$7&gt;=$F16,U$7&lt;=$G16),1,""))</f>
        <v/>
      </c>
      <c r="V16" s="5" t="str">
        <f>IF(OR(WEEKDAY(V$7)=1,WEEKDAY(V$7)=7,COUNTIF(祝日!O9:O49,V$7)),"",IF(AND(V$7&gt;=$F16,V$7&lt;=$G16),1,""))</f>
        <v/>
      </c>
      <c r="W16" s="5" t="str">
        <f>IF(OR(WEEKDAY(W$7)=1,WEEKDAY(W$7)=7,COUNTIF(祝日!P9:P49,W$7)),"",IF(AND(W$7&gt;=$F16,W$7&lt;=$G16),1,""))</f>
        <v/>
      </c>
      <c r="X16" s="5" t="str">
        <f>IF(OR(WEEKDAY(X$7)=1,WEEKDAY(X$7)=7,COUNTIF(祝日!Q9:Q49,X$7)),"",IF(AND(X$7&gt;=$F16,X$7&lt;=$G16),1,""))</f>
        <v/>
      </c>
      <c r="Y16" s="5" t="str">
        <f>IF(OR(WEEKDAY(Y$7)=1,WEEKDAY(Y$7)=7,COUNTIF(祝日!R9:R49,Y$7)),"",IF(AND(Y$7&gt;=$F16,Y$7&lt;=$G16),1,""))</f>
        <v/>
      </c>
      <c r="Z16" s="5" t="str">
        <f>IF(OR(WEEKDAY(Z$7)=1,WEEKDAY(Z$7)=7,COUNTIF(祝日!S9:S49,Z$7)),"",IF(AND(Z$7&gt;=$F16,Z$7&lt;=$G16),1,""))</f>
        <v/>
      </c>
      <c r="AA16" s="5" t="str">
        <f>IF(OR(WEEKDAY(AA$7)=1,WEEKDAY(AA$7)=7,COUNTIF(祝日!T9:T49,AA$7)),"",IF(AND(AA$7&gt;=$F16,AA$7&lt;=$G16),1,""))</f>
        <v/>
      </c>
      <c r="AB16" s="5" t="str">
        <f>IF(OR(WEEKDAY(AB$7)=1,WEEKDAY(AB$7)=7,COUNTIF(祝日!U9:U49,AB$7)),"",IF(AND(AB$7&gt;=$F16,AB$7&lt;=$G16),1,""))</f>
        <v/>
      </c>
      <c r="AC16" s="5" t="str">
        <f>IF(OR(WEEKDAY(AC$7)=1,WEEKDAY(AC$7)=7,COUNTIF(祝日!V9:V49,AC$7)),"",IF(AND(AC$7&gt;=$F16,AC$7&lt;=$G16),1,""))</f>
        <v/>
      </c>
      <c r="AD16" s="5" t="str">
        <f>IF(OR(WEEKDAY(AD$7)=1,WEEKDAY(AD$7)=7,COUNTIF(祝日!W9:W49,AD$7)),"",IF(AND(AD$7&gt;=$F16,AD$7&lt;=$G16),1,""))</f>
        <v/>
      </c>
      <c r="AE16" s="5" t="str">
        <f>IF(OR(WEEKDAY(AE$7)=1,WEEKDAY(AE$7)=7,COUNTIF(祝日!X9:X49,AE$7)),"",IF(AND(AE$7&gt;=$F16,AE$7&lt;=$G16),1,""))</f>
        <v/>
      </c>
      <c r="AF16" s="5" t="str">
        <f>IF(OR(WEEKDAY(AF$7)=1,WEEKDAY(AF$7)=7,COUNTIF(祝日!Y9:Y49,AF$7)),"",IF(AND(AF$7&gt;=$F16,AF$7&lt;=$G16),1,""))</f>
        <v/>
      </c>
      <c r="AG16" s="5" t="str">
        <f>IF(OR(WEEKDAY(AG$7)=1,WEEKDAY(AG$7)=7,COUNTIF(祝日!Z9:Z49,AG$7)),"",IF(AND(AG$7&gt;=$F16,AG$7&lt;=$G16),1,""))</f>
        <v/>
      </c>
      <c r="AH16" s="5" t="str">
        <f>IF(OR(WEEKDAY(AH$7)=1,WEEKDAY(AH$7)=7,COUNTIF(祝日!AA9:AA49,AH$7)),"",IF(AND(AH$7&gt;=$F16,AH$7&lt;=$G16),1,""))</f>
        <v/>
      </c>
      <c r="AI16" s="5" t="str">
        <f>IF(OR(WEEKDAY(AI$7)=1,WEEKDAY(AI$7)=7,COUNTIF(祝日!AB9:AB49,AI$7)),"",IF(AND(AI$7&gt;=$F16,AI$7&lt;=$G16),1,""))</f>
        <v/>
      </c>
      <c r="AJ16" s="5" t="str">
        <f>IF(OR(WEEKDAY(AJ$7)=1,WEEKDAY(AJ$7)=7,COUNTIF(祝日!AC9:AC49,AJ$7)),"",IF(AND(AJ$7&gt;=$F16,AJ$7&lt;=$G16),1,""))</f>
        <v/>
      </c>
      <c r="AK16" s="5" t="str">
        <f>IF(OR(WEEKDAY(AK$7)=1,WEEKDAY(AK$7)=7,COUNTIF(祝日!AD9:AD49,AK$7)),"",IF(AND(AK$7&gt;=$F16,AK$7&lt;=$G16),1,""))</f>
        <v/>
      </c>
      <c r="AL16" s="5" t="str">
        <f>IF(OR(WEEKDAY(AL$7)=1,WEEKDAY(AL$7)=7,COUNTIF(祝日!AE9:AE49,AL$7)),"",IF(AND(AL$7&gt;=$F16,AL$7&lt;=$G16),1,""))</f>
        <v/>
      </c>
    </row>
    <row r="17" spans="2:38" ht="33.4" customHeight="1" x14ac:dyDescent="0.7">
      <c r="B17" s="4">
        <v>9</v>
      </c>
      <c r="C17" s="5"/>
      <c r="D17" s="5"/>
      <c r="E17" s="5"/>
      <c r="F17" s="8"/>
      <c r="G17" s="8"/>
      <c r="H17" s="5" t="str">
        <f>IF(OR(WEEKDAY(H$7)=1,WEEKDAY(H$7)=7,COUNTIF(祝日!A10:A50,H$7)),"",IF(AND(H$7&gt;=$F17,H$7&lt;=$G17),1,""))</f>
        <v/>
      </c>
      <c r="I17" s="5" t="str">
        <f>IF(OR(WEEKDAY(I$7)=1,WEEKDAY(I$7)=7,COUNTIF(祝日!B10:B50,I$7)),"",IF(AND(I$7&gt;=$F17,I$7&lt;=$G17),1,""))</f>
        <v/>
      </c>
      <c r="J17" s="5" t="str">
        <f>IF(OR(WEEKDAY(J$7)=1,WEEKDAY(J$7)=7,COUNTIF(祝日!C10:C50,J$7)),"",IF(AND(J$7&gt;=$F17,J$7&lt;=$G17),1,""))</f>
        <v/>
      </c>
      <c r="K17" s="5" t="str">
        <f>IF(OR(WEEKDAY(K$7)=1,WEEKDAY(K$7)=7,COUNTIF(祝日!D10:D50,K$7)),"",IF(AND(K$7&gt;=$F17,K$7&lt;=$G17),1,""))</f>
        <v/>
      </c>
      <c r="L17" s="5" t="str">
        <f>IF(OR(WEEKDAY(L$7)=1,WEEKDAY(L$7)=7,COUNTIF(祝日!E10:E50,L$7)),"",IF(AND(L$7&gt;=$F17,L$7&lt;=$G17),1,""))</f>
        <v/>
      </c>
      <c r="M17" s="5" t="str">
        <f>IF(OR(WEEKDAY(M$7)=1,WEEKDAY(M$7)=7,COUNTIF(祝日!F10:F50,M$7)),"",IF(AND(M$7&gt;=$F17,M$7&lt;=$G17),1,""))</f>
        <v/>
      </c>
      <c r="N17" s="5" t="str">
        <f>IF(OR(WEEKDAY(N$7)=1,WEEKDAY(N$7)=7,COUNTIF(祝日!G10:G50,N$7)),"",IF(AND(N$7&gt;=$F17,N$7&lt;=$G17),1,""))</f>
        <v/>
      </c>
      <c r="O17" s="5" t="str">
        <f>IF(OR(WEEKDAY(O$7)=1,WEEKDAY(O$7)=7,COUNTIF(祝日!H10:H50,O$7)),"",IF(AND(O$7&gt;=$F17,O$7&lt;=$G17),1,""))</f>
        <v/>
      </c>
      <c r="P17" s="5" t="str">
        <f>IF(OR(WEEKDAY(P$7)=1,WEEKDAY(P$7)=7,COUNTIF(祝日!I10:I50,P$7)),"",IF(AND(P$7&gt;=$F17,P$7&lt;=$G17),1,""))</f>
        <v/>
      </c>
      <c r="Q17" s="5" t="str">
        <f>IF(OR(WEEKDAY(Q$7)=1,WEEKDAY(Q$7)=7,COUNTIF(祝日!J10:J50,Q$7)),"",IF(AND(Q$7&gt;=$F17,Q$7&lt;=$G17),1,""))</f>
        <v/>
      </c>
      <c r="R17" s="5" t="str">
        <f>IF(OR(WEEKDAY(R$7)=1,WEEKDAY(R$7)=7,COUNTIF(祝日!K10:K50,R$7)),"",IF(AND(R$7&gt;=$F17,R$7&lt;=$G17),1,""))</f>
        <v/>
      </c>
      <c r="S17" s="5" t="str">
        <f>IF(OR(WEEKDAY(S$7)=1,WEEKDAY(S$7)=7,COUNTIF(祝日!L10:L50,S$7)),"",IF(AND(S$7&gt;=$F17,S$7&lt;=$G17),1,""))</f>
        <v/>
      </c>
      <c r="T17" s="5" t="str">
        <f>IF(OR(WEEKDAY(T$7)=1,WEEKDAY(T$7)=7,COUNTIF(祝日!M10:M50,T$7)),"",IF(AND(T$7&gt;=$F17,T$7&lt;=$G17),1,""))</f>
        <v/>
      </c>
      <c r="U17" s="5" t="str">
        <f>IF(OR(WEEKDAY(U$7)=1,WEEKDAY(U$7)=7,COUNTIF(祝日!N10:N50,U$7)),"",IF(AND(U$7&gt;=$F17,U$7&lt;=$G17),1,""))</f>
        <v/>
      </c>
      <c r="V17" s="5" t="str">
        <f>IF(OR(WEEKDAY(V$7)=1,WEEKDAY(V$7)=7,COUNTIF(祝日!O10:O50,V$7)),"",IF(AND(V$7&gt;=$F17,V$7&lt;=$G17),1,""))</f>
        <v/>
      </c>
      <c r="W17" s="5" t="str">
        <f>IF(OR(WEEKDAY(W$7)=1,WEEKDAY(W$7)=7,COUNTIF(祝日!P10:P50,W$7)),"",IF(AND(W$7&gt;=$F17,W$7&lt;=$G17),1,""))</f>
        <v/>
      </c>
      <c r="X17" s="5" t="str">
        <f>IF(OR(WEEKDAY(X$7)=1,WEEKDAY(X$7)=7,COUNTIF(祝日!Q10:Q50,X$7)),"",IF(AND(X$7&gt;=$F17,X$7&lt;=$G17),1,""))</f>
        <v/>
      </c>
      <c r="Y17" s="5" t="str">
        <f>IF(OR(WEEKDAY(Y$7)=1,WEEKDAY(Y$7)=7,COUNTIF(祝日!R10:R50,Y$7)),"",IF(AND(Y$7&gt;=$F17,Y$7&lt;=$G17),1,""))</f>
        <v/>
      </c>
      <c r="Z17" s="5" t="str">
        <f>IF(OR(WEEKDAY(Z$7)=1,WEEKDAY(Z$7)=7,COUNTIF(祝日!S10:S50,Z$7)),"",IF(AND(Z$7&gt;=$F17,Z$7&lt;=$G17),1,""))</f>
        <v/>
      </c>
      <c r="AA17" s="5" t="str">
        <f>IF(OR(WEEKDAY(AA$7)=1,WEEKDAY(AA$7)=7,COUNTIF(祝日!T10:T50,AA$7)),"",IF(AND(AA$7&gt;=$F17,AA$7&lt;=$G17),1,""))</f>
        <v/>
      </c>
      <c r="AB17" s="5" t="str">
        <f>IF(OR(WEEKDAY(AB$7)=1,WEEKDAY(AB$7)=7,COUNTIF(祝日!U10:U50,AB$7)),"",IF(AND(AB$7&gt;=$F17,AB$7&lt;=$G17),1,""))</f>
        <v/>
      </c>
      <c r="AC17" s="5" t="str">
        <f>IF(OR(WEEKDAY(AC$7)=1,WEEKDAY(AC$7)=7,COUNTIF(祝日!V10:V50,AC$7)),"",IF(AND(AC$7&gt;=$F17,AC$7&lt;=$G17),1,""))</f>
        <v/>
      </c>
      <c r="AD17" s="5" t="str">
        <f>IF(OR(WEEKDAY(AD$7)=1,WEEKDAY(AD$7)=7,COUNTIF(祝日!W10:W50,AD$7)),"",IF(AND(AD$7&gt;=$F17,AD$7&lt;=$G17),1,""))</f>
        <v/>
      </c>
      <c r="AE17" s="5" t="str">
        <f>IF(OR(WEEKDAY(AE$7)=1,WEEKDAY(AE$7)=7,COUNTIF(祝日!X10:X50,AE$7)),"",IF(AND(AE$7&gt;=$F17,AE$7&lt;=$G17),1,""))</f>
        <v/>
      </c>
      <c r="AF17" s="5" t="str">
        <f>IF(OR(WEEKDAY(AF$7)=1,WEEKDAY(AF$7)=7,COUNTIF(祝日!Y10:Y50,AF$7)),"",IF(AND(AF$7&gt;=$F17,AF$7&lt;=$G17),1,""))</f>
        <v/>
      </c>
      <c r="AG17" s="5" t="str">
        <f>IF(OR(WEEKDAY(AG$7)=1,WEEKDAY(AG$7)=7,COUNTIF(祝日!Z10:Z50,AG$7)),"",IF(AND(AG$7&gt;=$F17,AG$7&lt;=$G17),1,""))</f>
        <v/>
      </c>
      <c r="AH17" s="5" t="str">
        <f>IF(OR(WEEKDAY(AH$7)=1,WEEKDAY(AH$7)=7,COUNTIF(祝日!AA10:AA50,AH$7)),"",IF(AND(AH$7&gt;=$F17,AH$7&lt;=$G17),1,""))</f>
        <v/>
      </c>
      <c r="AI17" s="5" t="str">
        <f>IF(OR(WEEKDAY(AI$7)=1,WEEKDAY(AI$7)=7,COUNTIF(祝日!AB10:AB50,AI$7)),"",IF(AND(AI$7&gt;=$F17,AI$7&lt;=$G17),1,""))</f>
        <v/>
      </c>
      <c r="AJ17" s="5" t="str">
        <f>IF(OR(WEEKDAY(AJ$7)=1,WEEKDAY(AJ$7)=7,COUNTIF(祝日!AC10:AC50,AJ$7)),"",IF(AND(AJ$7&gt;=$F17,AJ$7&lt;=$G17),1,""))</f>
        <v/>
      </c>
      <c r="AK17" s="5" t="str">
        <f>IF(OR(WEEKDAY(AK$7)=1,WEEKDAY(AK$7)=7,COUNTIF(祝日!AD10:AD50,AK$7)),"",IF(AND(AK$7&gt;=$F17,AK$7&lt;=$G17),1,""))</f>
        <v/>
      </c>
      <c r="AL17" s="5" t="str">
        <f>IF(OR(WEEKDAY(AL$7)=1,WEEKDAY(AL$7)=7,COUNTIF(祝日!AE10:AE50,AL$7)),"",IF(AND(AL$7&gt;=$F17,AL$7&lt;=$G17),1,""))</f>
        <v/>
      </c>
    </row>
    <row r="18" spans="2:38" ht="33.4" customHeight="1" x14ac:dyDescent="0.7">
      <c r="B18" s="4">
        <v>10</v>
      </c>
      <c r="C18" s="5"/>
      <c r="D18" s="5"/>
      <c r="E18" s="5"/>
      <c r="F18" s="8"/>
      <c r="G18" s="8"/>
      <c r="H18" s="5" t="str">
        <f>IF(OR(WEEKDAY(H$7)=1,WEEKDAY(H$7)=7,COUNTIF(祝日!A11:A51,H$7)),"",IF(AND(H$7&gt;=$F18,H$7&lt;=$G18),1,""))</f>
        <v/>
      </c>
      <c r="I18" s="5" t="str">
        <f>IF(OR(WEEKDAY(I$7)=1,WEEKDAY(I$7)=7,COUNTIF(祝日!B11:B51,I$7)),"",IF(AND(I$7&gt;=$F18,I$7&lt;=$G18),1,""))</f>
        <v/>
      </c>
      <c r="J18" s="5" t="str">
        <f>IF(OR(WEEKDAY(J$7)=1,WEEKDAY(J$7)=7,COUNTIF(祝日!C11:C51,J$7)),"",IF(AND(J$7&gt;=$F18,J$7&lt;=$G18),1,""))</f>
        <v/>
      </c>
      <c r="K18" s="5" t="str">
        <f>IF(OR(WEEKDAY(K$7)=1,WEEKDAY(K$7)=7,COUNTIF(祝日!D11:D51,K$7)),"",IF(AND(K$7&gt;=$F18,K$7&lt;=$G18),1,""))</f>
        <v/>
      </c>
      <c r="L18" s="5" t="str">
        <f>IF(OR(WEEKDAY(L$7)=1,WEEKDAY(L$7)=7,COUNTIF(祝日!E11:E51,L$7)),"",IF(AND(L$7&gt;=$F18,L$7&lt;=$G18),1,""))</f>
        <v/>
      </c>
      <c r="M18" s="5" t="str">
        <f>IF(OR(WEEKDAY(M$7)=1,WEEKDAY(M$7)=7,COUNTIF(祝日!F11:F51,M$7)),"",IF(AND(M$7&gt;=$F18,M$7&lt;=$G18),1,""))</f>
        <v/>
      </c>
      <c r="N18" s="5" t="str">
        <f>IF(OR(WEEKDAY(N$7)=1,WEEKDAY(N$7)=7,COUNTIF(祝日!G11:G51,N$7)),"",IF(AND(N$7&gt;=$F18,N$7&lt;=$G18),1,""))</f>
        <v/>
      </c>
      <c r="O18" s="5" t="str">
        <f>IF(OR(WEEKDAY(O$7)=1,WEEKDAY(O$7)=7,COUNTIF(祝日!H11:H51,O$7)),"",IF(AND(O$7&gt;=$F18,O$7&lt;=$G18),1,""))</f>
        <v/>
      </c>
      <c r="P18" s="5" t="str">
        <f>IF(OR(WEEKDAY(P$7)=1,WEEKDAY(P$7)=7,COUNTIF(祝日!I11:I51,P$7)),"",IF(AND(P$7&gt;=$F18,P$7&lt;=$G18),1,""))</f>
        <v/>
      </c>
      <c r="Q18" s="5" t="str">
        <f>IF(OR(WEEKDAY(Q$7)=1,WEEKDAY(Q$7)=7,COUNTIF(祝日!J11:J51,Q$7)),"",IF(AND(Q$7&gt;=$F18,Q$7&lt;=$G18),1,""))</f>
        <v/>
      </c>
      <c r="R18" s="5" t="str">
        <f>IF(OR(WEEKDAY(R$7)=1,WEEKDAY(R$7)=7,COUNTIF(祝日!K11:K51,R$7)),"",IF(AND(R$7&gt;=$F18,R$7&lt;=$G18),1,""))</f>
        <v/>
      </c>
      <c r="S18" s="5" t="str">
        <f>IF(OR(WEEKDAY(S$7)=1,WEEKDAY(S$7)=7,COUNTIF(祝日!L11:L51,S$7)),"",IF(AND(S$7&gt;=$F18,S$7&lt;=$G18),1,""))</f>
        <v/>
      </c>
      <c r="T18" s="5" t="str">
        <f>IF(OR(WEEKDAY(T$7)=1,WEEKDAY(T$7)=7,COUNTIF(祝日!M11:M51,T$7)),"",IF(AND(T$7&gt;=$F18,T$7&lt;=$G18),1,""))</f>
        <v/>
      </c>
      <c r="U18" s="5" t="str">
        <f>IF(OR(WEEKDAY(U$7)=1,WEEKDAY(U$7)=7,COUNTIF(祝日!N11:N51,U$7)),"",IF(AND(U$7&gt;=$F18,U$7&lt;=$G18),1,""))</f>
        <v/>
      </c>
      <c r="V18" s="5" t="str">
        <f>IF(OR(WEEKDAY(V$7)=1,WEEKDAY(V$7)=7,COUNTIF(祝日!O11:O51,V$7)),"",IF(AND(V$7&gt;=$F18,V$7&lt;=$G18),1,""))</f>
        <v/>
      </c>
      <c r="W18" s="5" t="str">
        <f>IF(OR(WEEKDAY(W$7)=1,WEEKDAY(W$7)=7,COUNTIF(祝日!P11:P51,W$7)),"",IF(AND(W$7&gt;=$F18,W$7&lt;=$G18),1,""))</f>
        <v/>
      </c>
      <c r="X18" s="5" t="str">
        <f>IF(OR(WEEKDAY(X$7)=1,WEEKDAY(X$7)=7,COUNTIF(祝日!Q11:Q51,X$7)),"",IF(AND(X$7&gt;=$F18,X$7&lt;=$G18),1,""))</f>
        <v/>
      </c>
      <c r="Y18" s="5" t="str">
        <f>IF(OR(WEEKDAY(Y$7)=1,WEEKDAY(Y$7)=7,COUNTIF(祝日!R11:R51,Y$7)),"",IF(AND(Y$7&gt;=$F18,Y$7&lt;=$G18),1,""))</f>
        <v/>
      </c>
      <c r="Z18" s="5" t="str">
        <f>IF(OR(WEEKDAY(Z$7)=1,WEEKDAY(Z$7)=7,COUNTIF(祝日!S11:S51,Z$7)),"",IF(AND(Z$7&gt;=$F18,Z$7&lt;=$G18),1,""))</f>
        <v/>
      </c>
      <c r="AA18" s="5" t="str">
        <f>IF(OR(WEEKDAY(AA$7)=1,WEEKDAY(AA$7)=7,COUNTIF(祝日!T11:T51,AA$7)),"",IF(AND(AA$7&gt;=$F18,AA$7&lt;=$G18),1,""))</f>
        <v/>
      </c>
      <c r="AB18" s="5" t="str">
        <f>IF(OR(WEEKDAY(AB$7)=1,WEEKDAY(AB$7)=7,COUNTIF(祝日!U11:U51,AB$7)),"",IF(AND(AB$7&gt;=$F18,AB$7&lt;=$G18),1,""))</f>
        <v/>
      </c>
      <c r="AC18" s="5" t="str">
        <f>IF(OR(WEEKDAY(AC$7)=1,WEEKDAY(AC$7)=7,COUNTIF(祝日!V11:V51,AC$7)),"",IF(AND(AC$7&gt;=$F18,AC$7&lt;=$G18),1,""))</f>
        <v/>
      </c>
      <c r="AD18" s="5" t="str">
        <f>IF(OR(WEEKDAY(AD$7)=1,WEEKDAY(AD$7)=7,COUNTIF(祝日!W11:W51,AD$7)),"",IF(AND(AD$7&gt;=$F18,AD$7&lt;=$G18),1,""))</f>
        <v/>
      </c>
      <c r="AE18" s="5" t="str">
        <f>IF(OR(WEEKDAY(AE$7)=1,WEEKDAY(AE$7)=7,COUNTIF(祝日!X11:X51,AE$7)),"",IF(AND(AE$7&gt;=$F18,AE$7&lt;=$G18),1,""))</f>
        <v/>
      </c>
      <c r="AF18" s="5" t="str">
        <f>IF(OR(WEEKDAY(AF$7)=1,WEEKDAY(AF$7)=7,COUNTIF(祝日!Y11:Y51,AF$7)),"",IF(AND(AF$7&gt;=$F18,AF$7&lt;=$G18),1,""))</f>
        <v/>
      </c>
      <c r="AG18" s="5" t="str">
        <f>IF(OR(WEEKDAY(AG$7)=1,WEEKDAY(AG$7)=7,COUNTIF(祝日!Z11:Z51,AG$7)),"",IF(AND(AG$7&gt;=$F18,AG$7&lt;=$G18),1,""))</f>
        <v/>
      </c>
      <c r="AH18" s="5" t="str">
        <f>IF(OR(WEEKDAY(AH$7)=1,WEEKDAY(AH$7)=7,COUNTIF(祝日!AA11:AA51,AH$7)),"",IF(AND(AH$7&gt;=$F18,AH$7&lt;=$G18),1,""))</f>
        <v/>
      </c>
      <c r="AI18" s="5" t="str">
        <f>IF(OR(WEEKDAY(AI$7)=1,WEEKDAY(AI$7)=7,COUNTIF(祝日!AB11:AB51,AI$7)),"",IF(AND(AI$7&gt;=$F18,AI$7&lt;=$G18),1,""))</f>
        <v/>
      </c>
      <c r="AJ18" s="5" t="str">
        <f>IF(OR(WEEKDAY(AJ$7)=1,WEEKDAY(AJ$7)=7,COUNTIF(祝日!AC11:AC51,AJ$7)),"",IF(AND(AJ$7&gt;=$F18,AJ$7&lt;=$G18),1,""))</f>
        <v/>
      </c>
      <c r="AK18" s="5" t="str">
        <f>IF(OR(WEEKDAY(AK$7)=1,WEEKDAY(AK$7)=7,COUNTIF(祝日!AD11:AD51,AK$7)),"",IF(AND(AK$7&gt;=$F18,AK$7&lt;=$G18),1,""))</f>
        <v/>
      </c>
      <c r="AL18" s="5" t="str">
        <f>IF(OR(WEEKDAY(AL$7)=1,WEEKDAY(AL$7)=7,COUNTIF(祝日!AE11:AE51,AL$7)),"",IF(AND(AL$7&gt;=$F18,AL$7&lt;=$G18),1,""))</f>
        <v/>
      </c>
    </row>
    <row r="19" spans="2:38" ht="33.4" customHeight="1" x14ac:dyDescent="0.7">
      <c r="B19" s="4">
        <v>11</v>
      </c>
      <c r="C19" s="5"/>
      <c r="D19" s="5"/>
      <c r="E19" s="5"/>
      <c r="F19" s="8"/>
      <c r="G19" s="8"/>
      <c r="H19" s="5" t="str">
        <f>IF(OR(WEEKDAY(H$7)=1,WEEKDAY(H$7)=7,COUNTIF(祝日!A17:A57,H$7)),"",IF(AND(H$7&gt;=$F19,H$7&lt;=$G19),1,""))</f>
        <v/>
      </c>
      <c r="I19" s="5" t="str">
        <f>IF(OR(WEEKDAY(I$7)=1,WEEKDAY(I$7)=7,COUNTIF(祝日!B17:B57,I$7)),"",IF(AND(I$7&gt;=$F19,I$7&lt;=$G19),1,""))</f>
        <v/>
      </c>
      <c r="J19" s="5" t="str">
        <f>IF(OR(WEEKDAY(J$7)=1,WEEKDAY(J$7)=7,COUNTIF(祝日!C17:C57,J$7)),"",IF(AND(J$7&gt;=$F19,J$7&lt;=$G19),1,""))</f>
        <v/>
      </c>
      <c r="K19" s="5" t="str">
        <f>IF(OR(WEEKDAY(K$7)=1,WEEKDAY(K$7)=7,COUNTIF(祝日!D17:D57,K$7)),"",IF(AND(K$7&gt;=$F19,K$7&lt;=$G19),1,""))</f>
        <v/>
      </c>
      <c r="L19" s="5" t="str">
        <f>IF(OR(WEEKDAY(L$7)=1,WEEKDAY(L$7)=7,COUNTIF(祝日!E17:E57,L$7)),"",IF(AND(L$7&gt;=$F19,L$7&lt;=$G19),1,""))</f>
        <v/>
      </c>
      <c r="M19" s="5" t="str">
        <f>IF(OR(WEEKDAY(M$7)=1,WEEKDAY(M$7)=7,COUNTIF(祝日!F17:F57,M$7)),"",IF(AND(M$7&gt;=$F19,M$7&lt;=$G19),1,""))</f>
        <v/>
      </c>
      <c r="N19" s="5" t="str">
        <f>IF(OR(WEEKDAY(N$7)=1,WEEKDAY(N$7)=7,COUNTIF(祝日!G17:G57,N$7)),"",IF(AND(N$7&gt;=$F19,N$7&lt;=$G19),1,""))</f>
        <v/>
      </c>
      <c r="O19" s="5" t="str">
        <f>IF(OR(WEEKDAY(O$7)=1,WEEKDAY(O$7)=7,COUNTIF(祝日!H17:H57,O$7)),"",IF(AND(O$7&gt;=$F19,O$7&lt;=$G19),1,""))</f>
        <v/>
      </c>
      <c r="P19" s="5" t="str">
        <f>IF(OR(WEEKDAY(P$7)=1,WEEKDAY(P$7)=7,COUNTIF(祝日!I17:I57,P$7)),"",IF(AND(P$7&gt;=$F19,P$7&lt;=$G19),1,""))</f>
        <v/>
      </c>
      <c r="Q19" s="5" t="str">
        <f>IF(OR(WEEKDAY(Q$7)=1,WEEKDAY(Q$7)=7,COUNTIF(祝日!J17:J57,Q$7)),"",IF(AND(Q$7&gt;=$F19,Q$7&lt;=$G19),1,""))</f>
        <v/>
      </c>
      <c r="R19" s="5" t="str">
        <f>IF(OR(WEEKDAY(R$7)=1,WEEKDAY(R$7)=7,COUNTIF(祝日!K17:K57,R$7)),"",IF(AND(R$7&gt;=$F19,R$7&lt;=$G19),1,""))</f>
        <v/>
      </c>
      <c r="S19" s="5" t="str">
        <f>IF(OR(WEEKDAY(S$7)=1,WEEKDAY(S$7)=7,COUNTIF(祝日!L17:L57,S$7)),"",IF(AND(S$7&gt;=$F19,S$7&lt;=$G19),1,""))</f>
        <v/>
      </c>
      <c r="T19" s="5" t="str">
        <f>IF(OR(WEEKDAY(T$7)=1,WEEKDAY(T$7)=7,COUNTIF(祝日!M17:M57,T$7)),"",IF(AND(T$7&gt;=$F19,T$7&lt;=$G19),1,""))</f>
        <v/>
      </c>
      <c r="U19" s="5" t="str">
        <f>IF(OR(WEEKDAY(U$7)=1,WEEKDAY(U$7)=7,COUNTIF(祝日!N17:N57,U$7)),"",IF(AND(U$7&gt;=$F19,U$7&lt;=$G19),1,""))</f>
        <v/>
      </c>
      <c r="V19" s="5" t="str">
        <f>IF(OR(WEEKDAY(V$7)=1,WEEKDAY(V$7)=7,COUNTIF(祝日!O17:O57,V$7)),"",IF(AND(V$7&gt;=$F19,V$7&lt;=$G19),1,""))</f>
        <v/>
      </c>
      <c r="W19" s="5" t="str">
        <f>IF(OR(WEEKDAY(W$7)=1,WEEKDAY(W$7)=7,COUNTIF(祝日!P17:P57,W$7)),"",IF(AND(W$7&gt;=$F19,W$7&lt;=$G19),1,""))</f>
        <v/>
      </c>
      <c r="X19" s="5" t="str">
        <f>IF(OR(WEEKDAY(X$7)=1,WEEKDAY(X$7)=7,COUNTIF(祝日!Q17:Q57,X$7)),"",IF(AND(X$7&gt;=$F19,X$7&lt;=$G19),1,""))</f>
        <v/>
      </c>
      <c r="Y19" s="5" t="str">
        <f>IF(OR(WEEKDAY(Y$7)=1,WEEKDAY(Y$7)=7,COUNTIF(祝日!R17:R57,Y$7)),"",IF(AND(Y$7&gt;=$F19,Y$7&lt;=$G19),1,""))</f>
        <v/>
      </c>
      <c r="Z19" s="5" t="str">
        <f>IF(OR(WEEKDAY(Z$7)=1,WEEKDAY(Z$7)=7,COUNTIF(祝日!S17:S57,Z$7)),"",IF(AND(Z$7&gt;=$F19,Z$7&lt;=$G19),1,""))</f>
        <v/>
      </c>
      <c r="AA19" s="5" t="str">
        <f>IF(OR(WEEKDAY(AA$7)=1,WEEKDAY(AA$7)=7,COUNTIF(祝日!T17:T57,AA$7)),"",IF(AND(AA$7&gt;=$F19,AA$7&lt;=$G19),1,""))</f>
        <v/>
      </c>
      <c r="AB19" s="5" t="str">
        <f>IF(OR(WEEKDAY(AB$7)=1,WEEKDAY(AB$7)=7,COUNTIF(祝日!U17:U57,AB$7)),"",IF(AND(AB$7&gt;=$F19,AB$7&lt;=$G19),1,""))</f>
        <v/>
      </c>
      <c r="AC19" s="5" t="str">
        <f>IF(OR(WEEKDAY(AC$7)=1,WEEKDAY(AC$7)=7,COUNTIF(祝日!V17:V57,AC$7)),"",IF(AND(AC$7&gt;=$F19,AC$7&lt;=$G19),1,""))</f>
        <v/>
      </c>
      <c r="AD19" s="5" t="str">
        <f>IF(OR(WEEKDAY(AD$7)=1,WEEKDAY(AD$7)=7,COUNTIF(祝日!W17:W57,AD$7)),"",IF(AND(AD$7&gt;=$F19,AD$7&lt;=$G19),1,""))</f>
        <v/>
      </c>
      <c r="AE19" s="5" t="str">
        <f>IF(OR(WEEKDAY(AE$7)=1,WEEKDAY(AE$7)=7,COUNTIF(祝日!X17:X57,AE$7)),"",IF(AND(AE$7&gt;=$F19,AE$7&lt;=$G19),1,""))</f>
        <v/>
      </c>
      <c r="AF19" s="5" t="str">
        <f>IF(OR(WEEKDAY(AF$7)=1,WEEKDAY(AF$7)=7,COUNTIF(祝日!Y17:Y57,AF$7)),"",IF(AND(AF$7&gt;=$F19,AF$7&lt;=$G19),1,""))</f>
        <v/>
      </c>
      <c r="AG19" s="5" t="str">
        <f>IF(OR(WEEKDAY(AG$7)=1,WEEKDAY(AG$7)=7,COUNTIF(祝日!Z17:Z57,AG$7)),"",IF(AND(AG$7&gt;=$F19,AG$7&lt;=$G19),1,""))</f>
        <v/>
      </c>
      <c r="AH19" s="5" t="str">
        <f>IF(OR(WEEKDAY(AH$7)=1,WEEKDAY(AH$7)=7,COUNTIF(祝日!AA17:AA57,AH$7)),"",IF(AND(AH$7&gt;=$F19,AH$7&lt;=$G19),1,""))</f>
        <v/>
      </c>
      <c r="AI19" s="5" t="str">
        <f>IF(OR(WEEKDAY(AI$7)=1,WEEKDAY(AI$7)=7,COUNTIF(祝日!AB17:AB57,AI$7)),"",IF(AND(AI$7&gt;=$F19,AI$7&lt;=$G19),1,""))</f>
        <v/>
      </c>
      <c r="AJ19" s="5" t="str">
        <f>IF(OR(WEEKDAY(AJ$7)=1,WEEKDAY(AJ$7)=7,COUNTIF(祝日!AC17:AC57,AJ$7)),"",IF(AND(AJ$7&gt;=$F19,AJ$7&lt;=$G19),1,""))</f>
        <v/>
      </c>
      <c r="AK19" s="5" t="str">
        <f>IF(OR(WEEKDAY(AK$7)=1,WEEKDAY(AK$7)=7,COUNTIF(祝日!AD17:AD57,AK$7)),"",IF(AND(AK$7&gt;=$F19,AK$7&lt;=$G19),1,""))</f>
        <v/>
      </c>
      <c r="AL19" s="5" t="str">
        <f>IF(OR(WEEKDAY(AL$7)=1,WEEKDAY(AL$7)=7,COUNTIF(祝日!AE17:AE57,AL$7)),"",IF(AND(AL$7&gt;=$F19,AL$7&lt;=$G19),1,""))</f>
        <v/>
      </c>
    </row>
    <row r="20" spans="2:38" ht="33.4" customHeight="1" x14ac:dyDescent="0.7">
      <c r="B20" s="4">
        <v>12</v>
      </c>
      <c r="C20" s="5"/>
      <c r="D20" s="5"/>
      <c r="E20" s="5"/>
      <c r="F20" s="8"/>
      <c r="G20" s="8"/>
      <c r="H20" s="5" t="str">
        <f>IF(OR(WEEKDAY(H$7)=1,WEEKDAY(H$7)=7,COUNTIF(祝日!A18:A58,H$7)),"",IF(AND(H$7&gt;=$F20,H$7&lt;=$G20),1,""))</f>
        <v/>
      </c>
      <c r="I20" s="5" t="str">
        <f>IF(OR(WEEKDAY(I$7)=1,WEEKDAY(I$7)=7,COUNTIF(祝日!B18:B58,I$7)),"",IF(AND(I$7&gt;=$F20,I$7&lt;=$G20),1,""))</f>
        <v/>
      </c>
      <c r="J20" s="5" t="str">
        <f>IF(OR(WEEKDAY(J$7)=1,WEEKDAY(J$7)=7,COUNTIF(祝日!C18:C58,J$7)),"",IF(AND(J$7&gt;=$F20,J$7&lt;=$G20),1,""))</f>
        <v/>
      </c>
      <c r="K20" s="5" t="str">
        <f>IF(OR(WEEKDAY(K$7)=1,WEEKDAY(K$7)=7,COUNTIF(祝日!D18:D58,K$7)),"",IF(AND(K$7&gt;=$F20,K$7&lt;=$G20),1,""))</f>
        <v/>
      </c>
      <c r="L20" s="5" t="str">
        <f>IF(OR(WEEKDAY(L$7)=1,WEEKDAY(L$7)=7,COUNTIF(祝日!E18:E58,L$7)),"",IF(AND(L$7&gt;=$F20,L$7&lt;=$G20),1,""))</f>
        <v/>
      </c>
      <c r="M20" s="5" t="str">
        <f>IF(OR(WEEKDAY(M$7)=1,WEEKDAY(M$7)=7,COUNTIF(祝日!F18:F58,M$7)),"",IF(AND(M$7&gt;=$F20,M$7&lt;=$G20),1,""))</f>
        <v/>
      </c>
      <c r="N20" s="5" t="str">
        <f>IF(OR(WEEKDAY(N$7)=1,WEEKDAY(N$7)=7,COUNTIF(祝日!G18:G58,N$7)),"",IF(AND(N$7&gt;=$F20,N$7&lt;=$G20),1,""))</f>
        <v/>
      </c>
      <c r="O20" s="5" t="str">
        <f>IF(OR(WEEKDAY(O$7)=1,WEEKDAY(O$7)=7,COUNTIF(祝日!H18:H58,O$7)),"",IF(AND(O$7&gt;=$F20,O$7&lt;=$G20),1,""))</f>
        <v/>
      </c>
      <c r="P20" s="5" t="str">
        <f>IF(OR(WEEKDAY(P$7)=1,WEEKDAY(P$7)=7,COUNTIF(祝日!I18:I58,P$7)),"",IF(AND(P$7&gt;=$F20,P$7&lt;=$G20),1,""))</f>
        <v/>
      </c>
      <c r="Q20" s="5" t="str">
        <f>IF(OR(WEEKDAY(Q$7)=1,WEEKDAY(Q$7)=7,COUNTIF(祝日!J18:J58,Q$7)),"",IF(AND(Q$7&gt;=$F20,Q$7&lt;=$G20),1,""))</f>
        <v/>
      </c>
      <c r="R20" s="5" t="str">
        <f>IF(OR(WEEKDAY(R$7)=1,WEEKDAY(R$7)=7,COUNTIF(祝日!K18:K58,R$7)),"",IF(AND(R$7&gt;=$F20,R$7&lt;=$G20),1,""))</f>
        <v/>
      </c>
      <c r="S20" s="5" t="str">
        <f>IF(OR(WEEKDAY(S$7)=1,WEEKDAY(S$7)=7,COUNTIF(祝日!L18:L58,S$7)),"",IF(AND(S$7&gt;=$F20,S$7&lt;=$G20),1,""))</f>
        <v/>
      </c>
      <c r="T20" s="5" t="str">
        <f>IF(OR(WEEKDAY(T$7)=1,WEEKDAY(T$7)=7,COUNTIF(祝日!M18:M58,T$7)),"",IF(AND(T$7&gt;=$F20,T$7&lt;=$G20),1,""))</f>
        <v/>
      </c>
      <c r="U20" s="5" t="str">
        <f>IF(OR(WEEKDAY(U$7)=1,WEEKDAY(U$7)=7,COUNTIF(祝日!N18:N58,U$7)),"",IF(AND(U$7&gt;=$F20,U$7&lt;=$G20),1,""))</f>
        <v/>
      </c>
      <c r="V20" s="5" t="str">
        <f>IF(OR(WEEKDAY(V$7)=1,WEEKDAY(V$7)=7,COUNTIF(祝日!O18:O58,V$7)),"",IF(AND(V$7&gt;=$F20,V$7&lt;=$G20),1,""))</f>
        <v/>
      </c>
      <c r="W20" s="5" t="str">
        <f>IF(OR(WEEKDAY(W$7)=1,WEEKDAY(W$7)=7,COUNTIF(祝日!P18:P58,W$7)),"",IF(AND(W$7&gt;=$F20,W$7&lt;=$G20),1,""))</f>
        <v/>
      </c>
      <c r="X20" s="5" t="str">
        <f>IF(OR(WEEKDAY(X$7)=1,WEEKDAY(X$7)=7,COUNTIF(祝日!Q18:Q58,X$7)),"",IF(AND(X$7&gt;=$F20,X$7&lt;=$G20),1,""))</f>
        <v/>
      </c>
      <c r="Y20" s="5" t="str">
        <f>IF(OR(WEEKDAY(Y$7)=1,WEEKDAY(Y$7)=7,COUNTIF(祝日!R18:R58,Y$7)),"",IF(AND(Y$7&gt;=$F20,Y$7&lt;=$G20),1,""))</f>
        <v/>
      </c>
      <c r="Z20" s="5" t="str">
        <f>IF(OR(WEEKDAY(Z$7)=1,WEEKDAY(Z$7)=7,COUNTIF(祝日!S18:S58,Z$7)),"",IF(AND(Z$7&gt;=$F20,Z$7&lt;=$G20),1,""))</f>
        <v/>
      </c>
      <c r="AA20" s="5" t="str">
        <f>IF(OR(WEEKDAY(AA$7)=1,WEEKDAY(AA$7)=7,COUNTIF(祝日!T18:T58,AA$7)),"",IF(AND(AA$7&gt;=$F20,AA$7&lt;=$G20),1,""))</f>
        <v/>
      </c>
      <c r="AB20" s="5" t="str">
        <f>IF(OR(WEEKDAY(AB$7)=1,WEEKDAY(AB$7)=7,COUNTIF(祝日!U18:U58,AB$7)),"",IF(AND(AB$7&gt;=$F20,AB$7&lt;=$G20),1,""))</f>
        <v/>
      </c>
      <c r="AC20" s="5" t="str">
        <f>IF(OR(WEEKDAY(AC$7)=1,WEEKDAY(AC$7)=7,COUNTIF(祝日!V18:V58,AC$7)),"",IF(AND(AC$7&gt;=$F20,AC$7&lt;=$G20),1,""))</f>
        <v/>
      </c>
      <c r="AD20" s="5" t="str">
        <f>IF(OR(WEEKDAY(AD$7)=1,WEEKDAY(AD$7)=7,COUNTIF(祝日!W18:W58,AD$7)),"",IF(AND(AD$7&gt;=$F20,AD$7&lt;=$G20),1,""))</f>
        <v/>
      </c>
      <c r="AE20" s="5" t="str">
        <f>IF(OR(WEEKDAY(AE$7)=1,WEEKDAY(AE$7)=7,COUNTIF(祝日!X18:X58,AE$7)),"",IF(AND(AE$7&gt;=$F20,AE$7&lt;=$G20),1,""))</f>
        <v/>
      </c>
      <c r="AF20" s="5" t="str">
        <f>IF(OR(WEEKDAY(AF$7)=1,WEEKDAY(AF$7)=7,COUNTIF(祝日!Y18:Y58,AF$7)),"",IF(AND(AF$7&gt;=$F20,AF$7&lt;=$G20),1,""))</f>
        <v/>
      </c>
      <c r="AG20" s="5" t="str">
        <f>IF(OR(WEEKDAY(AG$7)=1,WEEKDAY(AG$7)=7,COUNTIF(祝日!Z18:Z58,AG$7)),"",IF(AND(AG$7&gt;=$F20,AG$7&lt;=$G20),1,""))</f>
        <v/>
      </c>
      <c r="AH20" s="5" t="str">
        <f>IF(OR(WEEKDAY(AH$7)=1,WEEKDAY(AH$7)=7,COUNTIF(祝日!AA18:AA58,AH$7)),"",IF(AND(AH$7&gt;=$F20,AH$7&lt;=$G20),1,""))</f>
        <v/>
      </c>
      <c r="AI20" s="5" t="str">
        <f>IF(OR(WEEKDAY(AI$7)=1,WEEKDAY(AI$7)=7,COUNTIF(祝日!AB18:AB58,AI$7)),"",IF(AND(AI$7&gt;=$F20,AI$7&lt;=$G20),1,""))</f>
        <v/>
      </c>
      <c r="AJ20" s="5" t="str">
        <f>IF(OR(WEEKDAY(AJ$7)=1,WEEKDAY(AJ$7)=7,COUNTIF(祝日!AC18:AC58,AJ$7)),"",IF(AND(AJ$7&gt;=$F20,AJ$7&lt;=$G20),1,""))</f>
        <v/>
      </c>
      <c r="AK20" s="5" t="str">
        <f>IF(OR(WEEKDAY(AK$7)=1,WEEKDAY(AK$7)=7,COUNTIF(祝日!AD18:AD58,AK$7)),"",IF(AND(AK$7&gt;=$F20,AK$7&lt;=$G20),1,""))</f>
        <v/>
      </c>
      <c r="AL20" s="5" t="str">
        <f>IF(OR(WEEKDAY(AL$7)=1,WEEKDAY(AL$7)=7,COUNTIF(祝日!AE18:AE58,AL$7)),"",IF(AND(AL$7&gt;=$F20,AL$7&lt;=$G20),1,""))</f>
        <v/>
      </c>
    </row>
    <row r="21" spans="2:38" ht="33.4" customHeight="1" x14ac:dyDescent="0.7">
      <c r="B21" s="4">
        <v>13</v>
      </c>
      <c r="C21" s="5"/>
      <c r="D21" s="5"/>
      <c r="E21" s="5"/>
      <c r="F21" s="8"/>
      <c r="G21" s="8"/>
      <c r="H21" s="5" t="str">
        <f>IF(OR(WEEKDAY(H$7)=1,WEEKDAY(H$7)=7,COUNTIF(祝日!A19:A59,H$7)),"",IF(AND(H$7&gt;=$F21,H$7&lt;=$G21),1,""))</f>
        <v/>
      </c>
      <c r="I21" s="5" t="str">
        <f>IF(OR(WEEKDAY(I$7)=1,WEEKDAY(I$7)=7,COUNTIF(祝日!B19:B59,I$7)),"",IF(AND(I$7&gt;=$F21,I$7&lt;=$G21),1,""))</f>
        <v/>
      </c>
      <c r="J21" s="5" t="str">
        <f>IF(OR(WEEKDAY(J$7)=1,WEEKDAY(J$7)=7,COUNTIF(祝日!C19:C59,J$7)),"",IF(AND(J$7&gt;=$F21,J$7&lt;=$G21),1,""))</f>
        <v/>
      </c>
      <c r="K21" s="5" t="str">
        <f>IF(OR(WEEKDAY(K$7)=1,WEEKDAY(K$7)=7,COUNTIF(祝日!D19:D59,K$7)),"",IF(AND(K$7&gt;=$F21,K$7&lt;=$G21),1,""))</f>
        <v/>
      </c>
      <c r="L21" s="5" t="str">
        <f>IF(OR(WEEKDAY(L$7)=1,WEEKDAY(L$7)=7,COUNTIF(祝日!E19:E59,L$7)),"",IF(AND(L$7&gt;=$F21,L$7&lt;=$G21),1,""))</f>
        <v/>
      </c>
      <c r="M21" s="5" t="str">
        <f>IF(OR(WEEKDAY(M$7)=1,WEEKDAY(M$7)=7,COUNTIF(祝日!F19:F59,M$7)),"",IF(AND(M$7&gt;=$F21,M$7&lt;=$G21),1,""))</f>
        <v/>
      </c>
      <c r="N21" s="5" t="str">
        <f>IF(OR(WEEKDAY(N$7)=1,WEEKDAY(N$7)=7,COUNTIF(祝日!G19:G59,N$7)),"",IF(AND(N$7&gt;=$F21,N$7&lt;=$G21),1,""))</f>
        <v/>
      </c>
      <c r="O21" s="5" t="str">
        <f>IF(OR(WEEKDAY(O$7)=1,WEEKDAY(O$7)=7,COUNTIF(祝日!H19:H59,O$7)),"",IF(AND(O$7&gt;=$F21,O$7&lt;=$G21),1,""))</f>
        <v/>
      </c>
      <c r="P21" s="5" t="str">
        <f>IF(OR(WEEKDAY(P$7)=1,WEEKDAY(P$7)=7,COUNTIF(祝日!I19:I59,P$7)),"",IF(AND(P$7&gt;=$F21,P$7&lt;=$G21),1,""))</f>
        <v/>
      </c>
      <c r="Q21" s="5" t="str">
        <f>IF(OR(WEEKDAY(Q$7)=1,WEEKDAY(Q$7)=7,COUNTIF(祝日!J19:J59,Q$7)),"",IF(AND(Q$7&gt;=$F21,Q$7&lt;=$G21),1,""))</f>
        <v/>
      </c>
      <c r="R21" s="5" t="str">
        <f>IF(OR(WEEKDAY(R$7)=1,WEEKDAY(R$7)=7,COUNTIF(祝日!K19:K59,R$7)),"",IF(AND(R$7&gt;=$F21,R$7&lt;=$G21),1,""))</f>
        <v/>
      </c>
      <c r="S21" s="5" t="str">
        <f>IF(OR(WEEKDAY(S$7)=1,WEEKDAY(S$7)=7,COUNTIF(祝日!L19:L59,S$7)),"",IF(AND(S$7&gt;=$F21,S$7&lt;=$G21),1,""))</f>
        <v/>
      </c>
      <c r="T21" s="5" t="str">
        <f>IF(OR(WEEKDAY(T$7)=1,WEEKDAY(T$7)=7,COUNTIF(祝日!M19:M59,T$7)),"",IF(AND(T$7&gt;=$F21,T$7&lt;=$G21),1,""))</f>
        <v/>
      </c>
      <c r="U21" s="5" t="str">
        <f>IF(OR(WEEKDAY(U$7)=1,WEEKDAY(U$7)=7,COUNTIF(祝日!N19:N59,U$7)),"",IF(AND(U$7&gt;=$F21,U$7&lt;=$G21),1,""))</f>
        <v/>
      </c>
      <c r="V21" s="5" t="str">
        <f>IF(OR(WEEKDAY(V$7)=1,WEEKDAY(V$7)=7,COUNTIF(祝日!O19:O59,V$7)),"",IF(AND(V$7&gt;=$F21,V$7&lt;=$G21),1,""))</f>
        <v/>
      </c>
      <c r="W21" s="5" t="str">
        <f>IF(OR(WEEKDAY(W$7)=1,WEEKDAY(W$7)=7,COUNTIF(祝日!P19:P59,W$7)),"",IF(AND(W$7&gt;=$F21,W$7&lt;=$G21),1,""))</f>
        <v/>
      </c>
      <c r="X21" s="5" t="str">
        <f>IF(OR(WEEKDAY(X$7)=1,WEEKDAY(X$7)=7,COUNTIF(祝日!Q19:Q59,X$7)),"",IF(AND(X$7&gt;=$F21,X$7&lt;=$G21),1,""))</f>
        <v/>
      </c>
      <c r="Y21" s="5" t="str">
        <f>IF(OR(WEEKDAY(Y$7)=1,WEEKDAY(Y$7)=7,COUNTIF(祝日!R19:R59,Y$7)),"",IF(AND(Y$7&gt;=$F21,Y$7&lt;=$G21),1,""))</f>
        <v/>
      </c>
      <c r="Z21" s="5" t="str">
        <f>IF(OR(WEEKDAY(Z$7)=1,WEEKDAY(Z$7)=7,COUNTIF(祝日!S19:S59,Z$7)),"",IF(AND(Z$7&gt;=$F21,Z$7&lt;=$G21),1,""))</f>
        <v/>
      </c>
      <c r="AA21" s="5" t="str">
        <f>IF(OR(WEEKDAY(AA$7)=1,WEEKDAY(AA$7)=7,COUNTIF(祝日!T19:T59,AA$7)),"",IF(AND(AA$7&gt;=$F21,AA$7&lt;=$G21),1,""))</f>
        <v/>
      </c>
      <c r="AB21" s="5" t="str">
        <f>IF(OR(WEEKDAY(AB$7)=1,WEEKDAY(AB$7)=7,COUNTIF(祝日!U19:U59,AB$7)),"",IF(AND(AB$7&gt;=$F21,AB$7&lt;=$G21),1,""))</f>
        <v/>
      </c>
      <c r="AC21" s="5" t="str">
        <f>IF(OR(WEEKDAY(AC$7)=1,WEEKDAY(AC$7)=7,COUNTIF(祝日!V19:V59,AC$7)),"",IF(AND(AC$7&gt;=$F21,AC$7&lt;=$G21),1,""))</f>
        <v/>
      </c>
      <c r="AD21" s="5" t="str">
        <f>IF(OR(WEEKDAY(AD$7)=1,WEEKDAY(AD$7)=7,COUNTIF(祝日!W19:W59,AD$7)),"",IF(AND(AD$7&gt;=$F21,AD$7&lt;=$G21),1,""))</f>
        <v/>
      </c>
      <c r="AE21" s="5" t="str">
        <f>IF(OR(WEEKDAY(AE$7)=1,WEEKDAY(AE$7)=7,COUNTIF(祝日!X19:X59,AE$7)),"",IF(AND(AE$7&gt;=$F21,AE$7&lt;=$G21),1,""))</f>
        <v/>
      </c>
      <c r="AF21" s="5" t="str">
        <f>IF(OR(WEEKDAY(AF$7)=1,WEEKDAY(AF$7)=7,COUNTIF(祝日!Y19:Y59,AF$7)),"",IF(AND(AF$7&gt;=$F21,AF$7&lt;=$G21),1,""))</f>
        <v/>
      </c>
      <c r="AG21" s="5" t="str">
        <f>IF(OR(WEEKDAY(AG$7)=1,WEEKDAY(AG$7)=7,COUNTIF(祝日!Z19:Z59,AG$7)),"",IF(AND(AG$7&gt;=$F21,AG$7&lt;=$G21),1,""))</f>
        <v/>
      </c>
      <c r="AH21" s="5" t="str">
        <f>IF(OR(WEEKDAY(AH$7)=1,WEEKDAY(AH$7)=7,COUNTIF(祝日!AA19:AA59,AH$7)),"",IF(AND(AH$7&gt;=$F21,AH$7&lt;=$G21),1,""))</f>
        <v/>
      </c>
      <c r="AI21" s="5" t="str">
        <f>IF(OR(WEEKDAY(AI$7)=1,WEEKDAY(AI$7)=7,COUNTIF(祝日!AB19:AB59,AI$7)),"",IF(AND(AI$7&gt;=$F21,AI$7&lt;=$G21),1,""))</f>
        <v/>
      </c>
      <c r="AJ21" s="5" t="str">
        <f>IF(OR(WEEKDAY(AJ$7)=1,WEEKDAY(AJ$7)=7,COUNTIF(祝日!AC19:AC59,AJ$7)),"",IF(AND(AJ$7&gt;=$F21,AJ$7&lt;=$G21),1,""))</f>
        <v/>
      </c>
      <c r="AK21" s="5" t="str">
        <f>IF(OR(WEEKDAY(AK$7)=1,WEEKDAY(AK$7)=7,COUNTIF(祝日!AD19:AD59,AK$7)),"",IF(AND(AK$7&gt;=$F21,AK$7&lt;=$G21),1,""))</f>
        <v/>
      </c>
      <c r="AL21" s="5" t="str">
        <f>IF(OR(WEEKDAY(AL$7)=1,WEEKDAY(AL$7)=7,COUNTIF(祝日!AE19:AE59,AL$7)),"",IF(AND(AL$7&gt;=$F21,AL$7&lt;=$G21),1,""))</f>
        <v/>
      </c>
    </row>
    <row r="22" spans="2:38" ht="33.4" customHeight="1" x14ac:dyDescent="0.7">
      <c r="B22" s="4">
        <v>14</v>
      </c>
      <c r="C22" s="5"/>
      <c r="D22" s="5"/>
      <c r="E22" s="5"/>
      <c r="F22" s="8"/>
      <c r="G22" s="8"/>
      <c r="H22" s="5" t="str">
        <f>IF(OR(WEEKDAY(H$7)=1,WEEKDAY(H$7)=7,COUNTIF(祝日!A20:A60,H$7)),"",IF(AND(H$7&gt;=$F22,H$7&lt;=$G22),1,""))</f>
        <v/>
      </c>
      <c r="I22" s="5" t="str">
        <f>IF(OR(WEEKDAY(I$7)=1,WEEKDAY(I$7)=7,COUNTIF(祝日!B20:B60,I$7)),"",IF(AND(I$7&gt;=$F22,I$7&lt;=$G22),1,""))</f>
        <v/>
      </c>
      <c r="J22" s="5" t="str">
        <f>IF(OR(WEEKDAY(J$7)=1,WEEKDAY(J$7)=7,COUNTIF(祝日!C20:C60,J$7)),"",IF(AND(J$7&gt;=$F22,J$7&lt;=$G22),1,""))</f>
        <v/>
      </c>
      <c r="K22" s="5" t="str">
        <f>IF(OR(WEEKDAY(K$7)=1,WEEKDAY(K$7)=7,COUNTIF(祝日!D20:D60,K$7)),"",IF(AND(K$7&gt;=$F22,K$7&lt;=$G22),1,""))</f>
        <v/>
      </c>
      <c r="L22" s="5" t="str">
        <f>IF(OR(WEEKDAY(L$7)=1,WEEKDAY(L$7)=7,COUNTIF(祝日!E20:E60,L$7)),"",IF(AND(L$7&gt;=$F22,L$7&lt;=$G22),1,""))</f>
        <v/>
      </c>
      <c r="M22" s="5" t="str">
        <f>IF(OR(WEEKDAY(M$7)=1,WEEKDAY(M$7)=7,COUNTIF(祝日!F20:F60,M$7)),"",IF(AND(M$7&gt;=$F22,M$7&lt;=$G22),1,""))</f>
        <v/>
      </c>
      <c r="N22" s="5" t="str">
        <f>IF(OR(WEEKDAY(N$7)=1,WEEKDAY(N$7)=7,COUNTIF(祝日!G20:G60,N$7)),"",IF(AND(N$7&gt;=$F22,N$7&lt;=$G22),1,""))</f>
        <v/>
      </c>
      <c r="O22" s="5" t="str">
        <f>IF(OR(WEEKDAY(O$7)=1,WEEKDAY(O$7)=7,COUNTIF(祝日!H20:H60,O$7)),"",IF(AND(O$7&gt;=$F22,O$7&lt;=$G22),1,""))</f>
        <v/>
      </c>
      <c r="P22" s="5" t="str">
        <f>IF(OR(WEEKDAY(P$7)=1,WEEKDAY(P$7)=7,COUNTIF(祝日!I20:I60,P$7)),"",IF(AND(P$7&gt;=$F22,P$7&lt;=$G22),1,""))</f>
        <v/>
      </c>
      <c r="Q22" s="5" t="str">
        <f>IF(OR(WEEKDAY(Q$7)=1,WEEKDAY(Q$7)=7,COUNTIF(祝日!J20:J60,Q$7)),"",IF(AND(Q$7&gt;=$F22,Q$7&lt;=$G22),1,""))</f>
        <v/>
      </c>
      <c r="R22" s="5" t="str">
        <f>IF(OR(WEEKDAY(R$7)=1,WEEKDAY(R$7)=7,COUNTIF(祝日!K20:K60,R$7)),"",IF(AND(R$7&gt;=$F22,R$7&lt;=$G22),1,""))</f>
        <v/>
      </c>
      <c r="S22" s="5" t="str">
        <f>IF(OR(WEEKDAY(S$7)=1,WEEKDAY(S$7)=7,COUNTIF(祝日!L20:L60,S$7)),"",IF(AND(S$7&gt;=$F22,S$7&lt;=$G22),1,""))</f>
        <v/>
      </c>
      <c r="T22" s="5" t="str">
        <f>IF(OR(WEEKDAY(T$7)=1,WEEKDAY(T$7)=7,COUNTIF(祝日!M20:M60,T$7)),"",IF(AND(T$7&gt;=$F22,T$7&lt;=$G22),1,""))</f>
        <v/>
      </c>
      <c r="U22" s="5" t="str">
        <f>IF(OR(WEEKDAY(U$7)=1,WEEKDAY(U$7)=7,COUNTIF(祝日!N20:N60,U$7)),"",IF(AND(U$7&gt;=$F22,U$7&lt;=$G22),1,""))</f>
        <v/>
      </c>
      <c r="V22" s="5" t="str">
        <f>IF(OR(WEEKDAY(V$7)=1,WEEKDAY(V$7)=7,COUNTIF(祝日!O20:O60,V$7)),"",IF(AND(V$7&gt;=$F22,V$7&lt;=$G22),1,""))</f>
        <v/>
      </c>
      <c r="W22" s="5" t="str">
        <f>IF(OR(WEEKDAY(W$7)=1,WEEKDAY(W$7)=7,COUNTIF(祝日!P20:P60,W$7)),"",IF(AND(W$7&gt;=$F22,W$7&lt;=$G22),1,""))</f>
        <v/>
      </c>
      <c r="X22" s="5" t="str">
        <f>IF(OR(WEEKDAY(X$7)=1,WEEKDAY(X$7)=7,COUNTIF(祝日!Q20:Q60,X$7)),"",IF(AND(X$7&gt;=$F22,X$7&lt;=$G22),1,""))</f>
        <v/>
      </c>
      <c r="Y22" s="5" t="str">
        <f>IF(OR(WEEKDAY(Y$7)=1,WEEKDAY(Y$7)=7,COUNTIF(祝日!R20:R60,Y$7)),"",IF(AND(Y$7&gt;=$F22,Y$7&lt;=$G22),1,""))</f>
        <v/>
      </c>
      <c r="Z22" s="5" t="str">
        <f>IF(OR(WEEKDAY(Z$7)=1,WEEKDAY(Z$7)=7,COUNTIF(祝日!S20:S60,Z$7)),"",IF(AND(Z$7&gt;=$F22,Z$7&lt;=$G22),1,""))</f>
        <v/>
      </c>
      <c r="AA22" s="5" t="str">
        <f>IF(OR(WEEKDAY(AA$7)=1,WEEKDAY(AA$7)=7,COUNTIF(祝日!T20:T60,AA$7)),"",IF(AND(AA$7&gt;=$F22,AA$7&lt;=$G22),1,""))</f>
        <v/>
      </c>
      <c r="AB22" s="5" t="str">
        <f>IF(OR(WEEKDAY(AB$7)=1,WEEKDAY(AB$7)=7,COUNTIF(祝日!U20:U60,AB$7)),"",IF(AND(AB$7&gt;=$F22,AB$7&lt;=$G22),1,""))</f>
        <v/>
      </c>
      <c r="AC22" s="5" t="str">
        <f>IF(OR(WEEKDAY(AC$7)=1,WEEKDAY(AC$7)=7,COUNTIF(祝日!V20:V60,AC$7)),"",IF(AND(AC$7&gt;=$F22,AC$7&lt;=$G22),1,""))</f>
        <v/>
      </c>
      <c r="AD22" s="5" t="str">
        <f>IF(OR(WEEKDAY(AD$7)=1,WEEKDAY(AD$7)=7,COUNTIF(祝日!W20:W60,AD$7)),"",IF(AND(AD$7&gt;=$F22,AD$7&lt;=$G22),1,""))</f>
        <v/>
      </c>
      <c r="AE22" s="5" t="str">
        <f>IF(OR(WEEKDAY(AE$7)=1,WEEKDAY(AE$7)=7,COUNTIF(祝日!X20:X60,AE$7)),"",IF(AND(AE$7&gt;=$F22,AE$7&lt;=$G22),1,""))</f>
        <v/>
      </c>
      <c r="AF22" s="5" t="str">
        <f>IF(OR(WEEKDAY(AF$7)=1,WEEKDAY(AF$7)=7,COUNTIF(祝日!Y20:Y60,AF$7)),"",IF(AND(AF$7&gt;=$F22,AF$7&lt;=$G22),1,""))</f>
        <v/>
      </c>
      <c r="AG22" s="5" t="str">
        <f>IF(OR(WEEKDAY(AG$7)=1,WEEKDAY(AG$7)=7,COUNTIF(祝日!Z20:Z60,AG$7)),"",IF(AND(AG$7&gt;=$F22,AG$7&lt;=$G22),1,""))</f>
        <v/>
      </c>
      <c r="AH22" s="5" t="str">
        <f>IF(OR(WEEKDAY(AH$7)=1,WEEKDAY(AH$7)=7,COUNTIF(祝日!AA20:AA60,AH$7)),"",IF(AND(AH$7&gt;=$F22,AH$7&lt;=$G22),1,""))</f>
        <v/>
      </c>
      <c r="AI22" s="5" t="str">
        <f>IF(OR(WEEKDAY(AI$7)=1,WEEKDAY(AI$7)=7,COUNTIF(祝日!AB20:AB60,AI$7)),"",IF(AND(AI$7&gt;=$F22,AI$7&lt;=$G22),1,""))</f>
        <v/>
      </c>
      <c r="AJ22" s="5" t="str">
        <f>IF(OR(WEEKDAY(AJ$7)=1,WEEKDAY(AJ$7)=7,COUNTIF(祝日!AC20:AC60,AJ$7)),"",IF(AND(AJ$7&gt;=$F22,AJ$7&lt;=$G22),1,""))</f>
        <v/>
      </c>
      <c r="AK22" s="5" t="str">
        <f>IF(OR(WEEKDAY(AK$7)=1,WEEKDAY(AK$7)=7,COUNTIF(祝日!AD20:AD60,AK$7)),"",IF(AND(AK$7&gt;=$F22,AK$7&lt;=$G22),1,""))</f>
        <v/>
      </c>
      <c r="AL22" s="5" t="str">
        <f>IF(OR(WEEKDAY(AL$7)=1,WEEKDAY(AL$7)=7,COUNTIF(祝日!AE20:AE60,AL$7)),"",IF(AND(AL$7&gt;=$F22,AL$7&lt;=$G22),1,""))</f>
        <v/>
      </c>
    </row>
    <row r="23" spans="2:38" ht="33.4" customHeight="1" x14ac:dyDescent="0.7">
      <c r="B23" s="4">
        <v>15</v>
      </c>
      <c r="C23" s="5"/>
      <c r="D23" s="5"/>
      <c r="E23" s="5"/>
      <c r="F23" s="8"/>
      <c r="G23" s="8"/>
      <c r="H23" s="5" t="str">
        <f>IF(OR(WEEKDAY(H$7)=1,WEEKDAY(H$7)=7,COUNTIF(祝日!A21:A61,H$7)),"",IF(AND(H$7&gt;=$F23,H$7&lt;=$G23),1,""))</f>
        <v/>
      </c>
      <c r="I23" s="5" t="str">
        <f>IF(OR(WEEKDAY(I$7)=1,WEEKDAY(I$7)=7,COUNTIF(祝日!B21:B61,I$7)),"",IF(AND(I$7&gt;=$F23,I$7&lt;=$G23),1,""))</f>
        <v/>
      </c>
      <c r="J23" s="5" t="str">
        <f>IF(OR(WEEKDAY(J$7)=1,WEEKDAY(J$7)=7,COUNTIF(祝日!C21:C61,J$7)),"",IF(AND(J$7&gt;=$F23,J$7&lt;=$G23),1,""))</f>
        <v/>
      </c>
      <c r="K23" s="5" t="str">
        <f>IF(OR(WEEKDAY(K$7)=1,WEEKDAY(K$7)=7,COUNTIF(祝日!D21:D61,K$7)),"",IF(AND(K$7&gt;=$F23,K$7&lt;=$G23),1,""))</f>
        <v/>
      </c>
      <c r="L23" s="5" t="str">
        <f>IF(OR(WEEKDAY(L$7)=1,WEEKDAY(L$7)=7,COUNTIF(祝日!E21:E61,L$7)),"",IF(AND(L$7&gt;=$F23,L$7&lt;=$G23),1,""))</f>
        <v/>
      </c>
      <c r="M23" s="5" t="str">
        <f>IF(OR(WEEKDAY(M$7)=1,WEEKDAY(M$7)=7,COUNTIF(祝日!F21:F61,M$7)),"",IF(AND(M$7&gt;=$F23,M$7&lt;=$G23),1,""))</f>
        <v/>
      </c>
      <c r="N23" s="5" t="str">
        <f>IF(OR(WEEKDAY(N$7)=1,WEEKDAY(N$7)=7,COUNTIF(祝日!G21:G61,N$7)),"",IF(AND(N$7&gt;=$F23,N$7&lt;=$G23),1,""))</f>
        <v/>
      </c>
      <c r="O23" s="5" t="str">
        <f>IF(OR(WEEKDAY(O$7)=1,WEEKDAY(O$7)=7,COUNTIF(祝日!H21:H61,O$7)),"",IF(AND(O$7&gt;=$F23,O$7&lt;=$G23),1,""))</f>
        <v/>
      </c>
      <c r="P23" s="5" t="str">
        <f>IF(OR(WEEKDAY(P$7)=1,WEEKDAY(P$7)=7,COUNTIF(祝日!I21:I61,P$7)),"",IF(AND(P$7&gt;=$F23,P$7&lt;=$G23),1,""))</f>
        <v/>
      </c>
      <c r="Q23" s="5" t="str">
        <f>IF(OR(WEEKDAY(Q$7)=1,WEEKDAY(Q$7)=7,COUNTIF(祝日!J21:J61,Q$7)),"",IF(AND(Q$7&gt;=$F23,Q$7&lt;=$G23),1,""))</f>
        <v/>
      </c>
      <c r="R23" s="5" t="str">
        <f>IF(OR(WEEKDAY(R$7)=1,WEEKDAY(R$7)=7,COUNTIF(祝日!K21:K61,R$7)),"",IF(AND(R$7&gt;=$F23,R$7&lt;=$G23),1,""))</f>
        <v/>
      </c>
      <c r="S23" s="5" t="str">
        <f>IF(OR(WEEKDAY(S$7)=1,WEEKDAY(S$7)=7,COUNTIF(祝日!L21:L61,S$7)),"",IF(AND(S$7&gt;=$F23,S$7&lt;=$G23),1,""))</f>
        <v/>
      </c>
      <c r="T23" s="5" t="str">
        <f>IF(OR(WEEKDAY(T$7)=1,WEEKDAY(T$7)=7,COUNTIF(祝日!M21:M61,T$7)),"",IF(AND(T$7&gt;=$F23,T$7&lt;=$G23),1,""))</f>
        <v/>
      </c>
      <c r="U23" s="5" t="str">
        <f>IF(OR(WEEKDAY(U$7)=1,WEEKDAY(U$7)=7,COUNTIF(祝日!N21:N61,U$7)),"",IF(AND(U$7&gt;=$F23,U$7&lt;=$G23),1,""))</f>
        <v/>
      </c>
      <c r="V23" s="5" t="str">
        <f>IF(OR(WEEKDAY(V$7)=1,WEEKDAY(V$7)=7,COUNTIF(祝日!O21:O61,V$7)),"",IF(AND(V$7&gt;=$F23,V$7&lt;=$G23),1,""))</f>
        <v/>
      </c>
      <c r="W23" s="5" t="str">
        <f>IF(OR(WEEKDAY(W$7)=1,WEEKDAY(W$7)=7,COUNTIF(祝日!P21:P61,W$7)),"",IF(AND(W$7&gt;=$F23,W$7&lt;=$G23),1,""))</f>
        <v/>
      </c>
      <c r="X23" s="5" t="str">
        <f>IF(OR(WEEKDAY(X$7)=1,WEEKDAY(X$7)=7,COUNTIF(祝日!Q21:Q61,X$7)),"",IF(AND(X$7&gt;=$F23,X$7&lt;=$G23),1,""))</f>
        <v/>
      </c>
      <c r="Y23" s="5" t="str">
        <f>IF(OR(WEEKDAY(Y$7)=1,WEEKDAY(Y$7)=7,COUNTIF(祝日!R21:R61,Y$7)),"",IF(AND(Y$7&gt;=$F23,Y$7&lt;=$G23),1,""))</f>
        <v/>
      </c>
      <c r="Z23" s="5" t="str">
        <f>IF(OR(WEEKDAY(Z$7)=1,WEEKDAY(Z$7)=7,COUNTIF(祝日!S21:S61,Z$7)),"",IF(AND(Z$7&gt;=$F23,Z$7&lt;=$G23),1,""))</f>
        <v/>
      </c>
      <c r="AA23" s="5" t="str">
        <f>IF(OR(WEEKDAY(AA$7)=1,WEEKDAY(AA$7)=7,COUNTIF(祝日!T21:T61,AA$7)),"",IF(AND(AA$7&gt;=$F23,AA$7&lt;=$G23),1,""))</f>
        <v/>
      </c>
      <c r="AB23" s="5" t="str">
        <f>IF(OR(WEEKDAY(AB$7)=1,WEEKDAY(AB$7)=7,COUNTIF(祝日!U21:U61,AB$7)),"",IF(AND(AB$7&gt;=$F23,AB$7&lt;=$G23),1,""))</f>
        <v/>
      </c>
      <c r="AC23" s="5" t="str">
        <f>IF(OR(WEEKDAY(AC$7)=1,WEEKDAY(AC$7)=7,COUNTIF(祝日!V21:V61,AC$7)),"",IF(AND(AC$7&gt;=$F23,AC$7&lt;=$G23),1,""))</f>
        <v/>
      </c>
      <c r="AD23" s="5" t="str">
        <f>IF(OR(WEEKDAY(AD$7)=1,WEEKDAY(AD$7)=7,COUNTIF(祝日!W21:W61,AD$7)),"",IF(AND(AD$7&gt;=$F23,AD$7&lt;=$G23),1,""))</f>
        <v/>
      </c>
      <c r="AE23" s="5" t="str">
        <f>IF(OR(WEEKDAY(AE$7)=1,WEEKDAY(AE$7)=7,COUNTIF(祝日!X21:X61,AE$7)),"",IF(AND(AE$7&gt;=$F23,AE$7&lt;=$G23),1,""))</f>
        <v/>
      </c>
      <c r="AF23" s="5" t="str">
        <f>IF(OR(WEEKDAY(AF$7)=1,WEEKDAY(AF$7)=7,COUNTIF(祝日!Y21:Y61,AF$7)),"",IF(AND(AF$7&gt;=$F23,AF$7&lt;=$G23),1,""))</f>
        <v/>
      </c>
      <c r="AG23" s="5" t="str">
        <f>IF(OR(WEEKDAY(AG$7)=1,WEEKDAY(AG$7)=7,COUNTIF(祝日!Z21:Z61,AG$7)),"",IF(AND(AG$7&gt;=$F23,AG$7&lt;=$G23),1,""))</f>
        <v/>
      </c>
      <c r="AH23" s="5" t="str">
        <f>IF(OR(WEEKDAY(AH$7)=1,WEEKDAY(AH$7)=7,COUNTIF(祝日!AA21:AA61,AH$7)),"",IF(AND(AH$7&gt;=$F23,AH$7&lt;=$G23),1,""))</f>
        <v/>
      </c>
      <c r="AI23" s="5" t="str">
        <f>IF(OR(WEEKDAY(AI$7)=1,WEEKDAY(AI$7)=7,COUNTIF(祝日!AB21:AB61,AI$7)),"",IF(AND(AI$7&gt;=$F23,AI$7&lt;=$G23),1,""))</f>
        <v/>
      </c>
      <c r="AJ23" s="5" t="str">
        <f>IF(OR(WEEKDAY(AJ$7)=1,WEEKDAY(AJ$7)=7,COUNTIF(祝日!AC21:AC61,AJ$7)),"",IF(AND(AJ$7&gt;=$F23,AJ$7&lt;=$G23),1,""))</f>
        <v/>
      </c>
      <c r="AK23" s="5" t="str">
        <f>IF(OR(WEEKDAY(AK$7)=1,WEEKDAY(AK$7)=7,COUNTIF(祝日!AD21:AD61,AK$7)),"",IF(AND(AK$7&gt;=$F23,AK$7&lt;=$G23),1,""))</f>
        <v/>
      </c>
      <c r="AL23" s="5" t="str">
        <f>IF(OR(WEEKDAY(AL$7)=1,WEEKDAY(AL$7)=7,COUNTIF(祝日!AE21:AE61,AL$7)),"",IF(AND(AL$7&gt;=$F23,AL$7&lt;=$G23),1,""))</f>
        <v/>
      </c>
    </row>
    <row r="24" spans="2:38" ht="33.4" customHeight="1" x14ac:dyDescent="0.7">
      <c r="B24" s="4">
        <v>16</v>
      </c>
      <c r="C24" s="5"/>
      <c r="D24" s="5"/>
      <c r="E24" s="5"/>
      <c r="F24" s="8"/>
      <c r="G24" s="8"/>
      <c r="H24" s="5" t="str">
        <f>IF(OR(WEEKDAY(H$7)=1,WEEKDAY(H$7)=7,COUNTIF(祝日!A22:A62,H$7)),"",IF(AND(H$7&gt;=$F24,H$7&lt;=$G24),1,""))</f>
        <v/>
      </c>
      <c r="I24" s="5" t="str">
        <f>IF(OR(WEEKDAY(I$7)=1,WEEKDAY(I$7)=7,COUNTIF(祝日!B22:B62,I$7)),"",IF(AND(I$7&gt;=$F24,I$7&lt;=$G24),1,""))</f>
        <v/>
      </c>
      <c r="J24" s="5" t="str">
        <f>IF(OR(WEEKDAY(J$7)=1,WEEKDAY(J$7)=7,COUNTIF(祝日!C22:C62,J$7)),"",IF(AND(J$7&gt;=$F24,J$7&lt;=$G24),1,""))</f>
        <v/>
      </c>
      <c r="K24" s="5" t="str">
        <f>IF(OR(WEEKDAY(K$7)=1,WEEKDAY(K$7)=7,COUNTIF(祝日!D22:D62,K$7)),"",IF(AND(K$7&gt;=$F24,K$7&lt;=$G24),1,""))</f>
        <v/>
      </c>
      <c r="L24" s="5" t="str">
        <f>IF(OR(WEEKDAY(L$7)=1,WEEKDAY(L$7)=7,COUNTIF(祝日!E22:E62,L$7)),"",IF(AND(L$7&gt;=$F24,L$7&lt;=$G24),1,""))</f>
        <v/>
      </c>
      <c r="M24" s="5" t="str">
        <f>IF(OR(WEEKDAY(M$7)=1,WEEKDAY(M$7)=7,COUNTIF(祝日!F22:F62,M$7)),"",IF(AND(M$7&gt;=$F24,M$7&lt;=$G24),1,""))</f>
        <v/>
      </c>
      <c r="N24" s="5" t="str">
        <f>IF(OR(WEEKDAY(N$7)=1,WEEKDAY(N$7)=7,COUNTIF(祝日!G22:G62,N$7)),"",IF(AND(N$7&gt;=$F24,N$7&lt;=$G24),1,""))</f>
        <v/>
      </c>
      <c r="O24" s="5" t="str">
        <f>IF(OR(WEEKDAY(O$7)=1,WEEKDAY(O$7)=7,COUNTIF(祝日!H22:H62,O$7)),"",IF(AND(O$7&gt;=$F24,O$7&lt;=$G24),1,""))</f>
        <v/>
      </c>
      <c r="P24" s="5" t="str">
        <f>IF(OR(WEEKDAY(P$7)=1,WEEKDAY(P$7)=7,COUNTIF(祝日!I22:I62,P$7)),"",IF(AND(P$7&gt;=$F24,P$7&lt;=$G24),1,""))</f>
        <v/>
      </c>
      <c r="Q24" s="5" t="str">
        <f>IF(OR(WEEKDAY(Q$7)=1,WEEKDAY(Q$7)=7,COUNTIF(祝日!J22:J62,Q$7)),"",IF(AND(Q$7&gt;=$F24,Q$7&lt;=$G24),1,""))</f>
        <v/>
      </c>
      <c r="R24" s="5" t="str">
        <f>IF(OR(WEEKDAY(R$7)=1,WEEKDAY(R$7)=7,COUNTIF(祝日!K22:K62,R$7)),"",IF(AND(R$7&gt;=$F24,R$7&lt;=$G24),1,""))</f>
        <v/>
      </c>
      <c r="S24" s="5" t="str">
        <f>IF(OR(WEEKDAY(S$7)=1,WEEKDAY(S$7)=7,COUNTIF(祝日!L22:L62,S$7)),"",IF(AND(S$7&gt;=$F24,S$7&lt;=$G24),1,""))</f>
        <v/>
      </c>
      <c r="T24" s="5" t="str">
        <f>IF(OR(WEEKDAY(T$7)=1,WEEKDAY(T$7)=7,COUNTIF(祝日!M22:M62,T$7)),"",IF(AND(T$7&gt;=$F24,T$7&lt;=$G24),1,""))</f>
        <v/>
      </c>
      <c r="U24" s="5" t="str">
        <f>IF(OR(WEEKDAY(U$7)=1,WEEKDAY(U$7)=7,COUNTIF(祝日!N22:N62,U$7)),"",IF(AND(U$7&gt;=$F24,U$7&lt;=$G24),1,""))</f>
        <v/>
      </c>
      <c r="V24" s="5" t="str">
        <f>IF(OR(WEEKDAY(V$7)=1,WEEKDAY(V$7)=7,COUNTIF(祝日!O22:O62,V$7)),"",IF(AND(V$7&gt;=$F24,V$7&lt;=$G24),1,""))</f>
        <v/>
      </c>
      <c r="W24" s="5" t="str">
        <f>IF(OR(WEEKDAY(W$7)=1,WEEKDAY(W$7)=7,COUNTIF(祝日!P22:P62,W$7)),"",IF(AND(W$7&gt;=$F24,W$7&lt;=$G24),1,""))</f>
        <v/>
      </c>
      <c r="X24" s="5" t="str">
        <f>IF(OR(WEEKDAY(X$7)=1,WEEKDAY(X$7)=7,COUNTIF(祝日!Q22:Q62,X$7)),"",IF(AND(X$7&gt;=$F24,X$7&lt;=$G24),1,""))</f>
        <v/>
      </c>
      <c r="Y24" s="5" t="str">
        <f>IF(OR(WEEKDAY(Y$7)=1,WEEKDAY(Y$7)=7,COUNTIF(祝日!R22:R62,Y$7)),"",IF(AND(Y$7&gt;=$F24,Y$7&lt;=$G24),1,""))</f>
        <v/>
      </c>
      <c r="Z24" s="5" t="str">
        <f>IF(OR(WEEKDAY(Z$7)=1,WEEKDAY(Z$7)=7,COUNTIF(祝日!S22:S62,Z$7)),"",IF(AND(Z$7&gt;=$F24,Z$7&lt;=$G24),1,""))</f>
        <v/>
      </c>
      <c r="AA24" s="5" t="str">
        <f>IF(OR(WEEKDAY(AA$7)=1,WEEKDAY(AA$7)=7,COUNTIF(祝日!T22:T62,AA$7)),"",IF(AND(AA$7&gt;=$F24,AA$7&lt;=$G24),1,""))</f>
        <v/>
      </c>
      <c r="AB24" s="5" t="str">
        <f>IF(OR(WEEKDAY(AB$7)=1,WEEKDAY(AB$7)=7,COUNTIF(祝日!U22:U62,AB$7)),"",IF(AND(AB$7&gt;=$F24,AB$7&lt;=$G24),1,""))</f>
        <v/>
      </c>
      <c r="AC24" s="5" t="str">
        <f>IF(OR(WEEKDAY(AC$7)=1,WEEKDAY(AC$7)=7,COUNTIF(祝日!V22:V62,AC$7)),"",IF(AND(AC$7&gt;=$F24,AC$7&lt;=$G24),1,""))</f>
        <v/>
      </c>
      <c r="AD24" s="5" t="str">
        <f>IF(OR(WEEKDAY(AD$7)=1,WEEKDAY(AD$7)=7,COUNTIF(祝日!W22:W62,AD$7)),"",IF(AND(AD$7&gt;=$F24,AD$7&lt;=$G24),1,""))</f>
        <v/>
      </c>
      <c r="AE24" s="5" t="str">
        <f>IF(OR(WEEKDAY(AE$7)=1,WEEKDAY(AE$7)=7,COUNTIF(祝日!X22:X62,AE$7)),"",IF(AND(AE$7&gt;=$F24,AE$7&lt;=$G24),1,""))</f>
        <v/>
      </c>
      <c r="AF24" s="5" t="str">
        <f>IF(OR(WEEKDAY(AF$7)=1,WEEKDAY(AF$7)=7,COUNTIF(祝日!Y22:Y62,AF$7)),"",IF(AND(AF$7&gt;=$F24,AF$7&lt;=$G24),1,""))</f>
        <v/>
      </c>
      <c r="AG24" s="5" t="str">
        <f>IF(OR(WEEKDAY(AG$7)=1,WEEKDAY(AG$7)=7,COUNTIF(祝日!Z22:Z62,AG$7)),"",IF(AND(AG$7&gt;=$F24,AG$7&lt;=$G24),1,""))</f>
        <v/>
      </c>
      <c r="AH24" s="5" t="str">
        <f>IF(OR(WEEKDAY(AH$7)=1,WEEKDAY(AH$7)=7,COUNTIF(祝日!AA22:AA62,AH$7)),"",IF(AND(AH$7&gt;=$F24,AH$7&lt;=$G24),1,""))</f>
        <v/>
      </c>
      <c r="AI24" s="5" t="str">
        <f>IF(OR(WEEKDAY(AI$7)=1,WEEKDAY(AI$7)=7,COUNTIF(祝日!AB22:AB62,AI$7)),"",IF(AND(AI$7&gt;=$F24,AI$7&lt;=$G24),1,""))</f>
        <v/>
      </c>
      <c r="AJ24" s="5" t="str">
        <f>IF(OR(WEEKDAY(AJ$7)=1,WEEKDAY(AJ$7)=7,COUNTIF(祝日!AC22:AC62,AJ$7)),"",IF(AND(AJ$7&gt;=$F24,AJ$7&lt;=$G24),1,""))</f>
        <v/>
      </c>
      <c r="AK24" s="5" t="str">
        <f>IF(OR(WEEKDAY(AK$7)=1,WEEKDAY(AK$7)=7,COUNTIF(祝日!AD22:AD62,AK$7)),"",IF(AND(AK$7&gt;=$F24,AK$7&lt;=$G24),1,""))</f>
        <v/>
      </c>
      <c r="AL24" s="5" t="str">
        <f>IF(OR(WEEKDAY(AL$7)=1,WEEKDAY(AL$7)=7,COUNTIF(祝日!AE22:AE62,AL$7)),"",IF(AND(AL$7&gt;=$F24,AL$7&lt;=$G24),1,""))</f>
        <v/>
      </c>
    </row>
    <row r="25" spans="2:38" ht="33.4" customHeight="1" x14ac:dyDescent="0.7">
      <c r="B25" s="4">
        <v>17</v>
      </c>
      <c r="C25" s="5"/>
      <c r="D25" s="5"/>
      <c r="E25" s="5"/>
      <c r="F25" s="8"/>
      <c r="G25" s="8"/>
      <c r="H25" s="5" t="str">
        <f>IF(OR(WEEKDAY(H$7)=1,WEEKDAY(H$7)=7,COUNTIF(祝日!A23:A63,H$7)),"",IF(AND(H$7&gt;=$F25,H$7&lt;=$G25),1,""))</f>
        <v/>
      </c>
      <c r="I25" s="5" t="str">
        <f>IF(OR(WEEKDAY(I$7)=1,WEEKDAY(I$7)=7,COUNTIF(祝日!B23:B63,I$7)),"",IF(AND(I$7&gt;=$F25,I$7&lt;=$G25),1,""))</f>
        <v/>
      </c>
      <c r="J25" s="5" t="str">
        <f>IF(OR(WEEKDAY(J$7)=1,WEEKDAY(J$7)=7,COUNTIF(祝日!C23:C63,J$7)),"",IF(AND(J$7&gt;=$F25,J$7&lt;=$G25),1,""))</f>
        <v/>
      </c>
      <c r="K25" s="5" t="str">
        <f>IF(OR(WEEKDAY(K$7)=1,WEEKDAY(K$7)=7,COUNTIF(祝日!D23:D63,K$7)),"",IF(AND(K$7&gt;=$F25,K$7&lt;=$G25),1,""))</f>
        <v/>
      </c>
      <c r="L25" s="5" t="str">
        <f>IF(OR(WEEKDAY(L$7)=1,WEEKDAY(L$7)=7,COUNTIF(祝日!E23:E63,L$7)),"",IF(AND(L$7&gt;=$F25,L$7&lt;=$G25),1,""))</f>
        <v/>
      </c>
      <c r="M25" s="5" t="str">
        <f>IF(OR(WEEKDAY(M$7)=1,WEEKDAY(M$7)=7,COUNTIF(祝日!F23:F63,M$7)),"",IF(AND(M$7&gt;=$F25,M$7&lt;=$G25),1,""))</f>
        <v/>
      </c>
      <c r="N25" s="5" t="str">
        <f>IF(OR(WEEKDAY(N$7)=1,WEEKDAY(N$7)=7,COUNTIF(祝日!G23:G63,N$7)),"",IF(AND(N$7&gt;=$F25,N$7&lt;=$G25),1,""))</f>
        <v/>
      </c>
      <c r="O25" s="5" t="str">
        <f>IF(OR(WEEKDAY(O$7)=1,WEEKDAY(O$7)=7,COUNTIF(祝日!H23:H63,O$7)),"",IF(AND(O$7&gt;=$F25,O$7&lt;=$G25),1,""))</f>
        <v/>
      </c>
      <c r="P25" s="5" t="str">
        <f>IF(OR(WEEKDAY(P$7)=1,WEEKDAY(P$7)=7,COUNTIF(祝日!I23:I63,P$7)),"",IF(AND(P$7&gt;=$F25,P$7&lt;=$G25),1,""))</f>
        <v/>
      </c>
      <c r="Q25" s="5" t="str">
        <f>IF(OR(WEEKDAY(Q$7)=1,WEEKDAY(Q$7)=7,COUNTIF(祝日!J23:J63,Q$7)),"",IF(AND(Q$7&gt;=$F25,Q$7&lt;=$G25),1,""))</f>
        <v/>
      </c>
      <c r="R25" s="5" t="str">
        <f>IF(OR(WEEKDAY(R$7)=1,WEEKDAY(R$7)=7,COUNTIF(祝日!K23:K63,R$7)),"",IF(AND(R$7&gt;=$F25,R$7&lt;=$G25),1,""))</f>
        <v/>
      </c>
      <c r="S25" s="5" t="str">
        <f>IF(OR(WEEKDAY(S$7)=1,WEEKDAY(S$7)=7,COUNTIF(祝日!L23:L63,S$7)),"",IF(AND(S$7&gt;=$F25,S$7&lt;=$G25),1,""))</f>
        <v/>
      </c>
      <c r="T25" s="5" t="str">
        <f>IF(OR(WEEKDAY(T$7)=1,WEEKDAY(T$7)=7,COUNTIF(祝日!M23:M63,T$7)),"",IF(AND(T$7&gt;=$F25,T$7&lt;=$G25),1,""))</f>
        <v/>
      </c>
      <c r="U25" s="5" t="str">
        <f>IF(OR(WEEKDAY(U$7)=1,WEEKDAY(U$7)=7,COUNTIF(祝日!N23:N63,U$7)),"",IF(AND(U$7&gt;=$F25,U$7&lt;=$G25),1,""))</f>
        <v/>
      </c>
      <c r="V25" s="5" t="str">
        <f>IF(OR(WEEKDAY(V$7)=1,WEEKDAY(V$7)=7,COUNTIF(祝日!O23:O63,V$7)),"",IF(AND(V$7&gt;=$F25,V$7&lt;=$G25),1,""))</f>
        <v/>
      </c>
      <c r="W25" s="5" t="str">
        <f>IF(OR(WEEKDAY(W$7)=1,WEEKDAY(W$7)=7,COUNTIF(祝日!P23:P63,W$7)),"",IF(AND(W$7&gt;=$F25,W$7&lt;=$G25),1,""))</f>
        <v/>
      </c>
      <c r="X25" s="5" t="str">
        <f>IF(OR(WEEKDAY(X$7)=1,WEEKDAY(X$7)=7,COUNTIF(祝日!Q23:Q63,X$7)),"",IF(AND(X$7&gt;=$F25,X$7&lt;=$G25),1,""))</f>
        <v/>
      </c>
      <c r="Y25" s="5" t="str">
        <f>IF(OR(WEEKDAY(Y$7)=1,WEEKDAY(Y$7)=7,COUNTIF(祝日!R23:R63,Y$7)),"",IF(AND(Y$7&gt;=$F25,Y$7&lt;=$G25),1,""))</f>
        <v/>
      </c>
      <c r="Z25" s="5" t="str">
        <f>IF(OR(WEEKDAY(Z$7)=1,WEEKDAY(Z$7)=7,COUNTIF(祝日!S23:S63,Z$7)),"",IF(AND(Z$7&gt;=$F25,Z$7&lt;=$G25),1,""))</f>
        <v/>
      </c>
      <c r="AA25" s="5" t="str">
        <f>IF(OR(WEEKDAY(AA$7)=1,WEEKDAY(AA$7)=7,COUNTIF(祝日!T23:T63,AA$7)),"",IF(AND(AA$7&gt;=$F25,AA$7&lt;=$G25),1,""))</f>
        <v/>
      </c>
      <c r="AB25" s="5" t="str">
        <f>IF(OR(WEEKDAY(AB$7)=1,WEEKDAY(AB$7)=7,COUNTIF(祝日!U23:U63,AB$7)),"",IF(AND(AB$7&gt;=$F25,AB$7&lt;=$G25),1,""))</f>
        <v/>
      </c>
      <c r="AC25" s="5" t="str">
        <f>IF(OR(WEEKDAY(AC$7)=1,WEEKDAY(AC$7)=7,COUNTIF(祝日!V23:V63,AC$7)),"",IF(AND(AC$7&gt;=$F25,AC$7&lt;=$G25),1,""))</f>
        <v/>
      </c>
      <c r="AD25" s="5" t="str">
        <f>IF(OR(WEEKDAY(AD$7)=1,WEEKDAY(AD$7)=7,COUNTIF(祝日!W23:W63,AD$7)),"",IF(AND(AD$7&gt;=$F25,AD$7&lt;=$G25),1,""))</f>
        <v/>
      </c>
      <c r="AE25" s="5" t="str">
        <f>IF(OR(WEEKDAY(AE$7)=1,WEEKDAY(AE$7)=7,COUNTIF(祝日!X23:X63,AE$7)),"",IF(AND(AE$7&gt;=$F25,AE$7&lt;=$G25),1,""))</f>
        <v/>
      </c>
      <c r="AF25" s="5" t="str">
        <f>IF(OR(WEEKDAY(AF$7)=1,WEEKDAY(AF$7)=7,COUNTIF(祝日!Y23:Y63,AF$7)),"",IF(AND(AF$7&gt;=$F25,AF$7&lt;=$G25),1,""))</f>
        <v/>
      </c>
      <c r="AG25" s="5" t="str">
        <f>IF(OR(WEEKDAY(AG$7)=1,WEEKDAY(AG$7)=7,COUNTIF(祝日!Z23:Z63,AG$7)),"",IF(AND(AG$7&gt;=$F25,AG$7&lt;=$G25),1,""))</f>
        <v/>
      </c>
      <c r="AH25" s="5" t="str">
        <f>IF(OR(WEEKDAY(AH$7)=1,WEEKDAY(AH$7)=7,COUNTIF(祝日!AA23:AA63,AH$7)),"",IF(AND(AH$7&gt;=$F25,AH$7&lt;=$G25),1,""))</f>
        <v/>
      </c>
      <c r="AI25" s="5" t="str">
        <f>IF(OR(WEEKDAY(AI$7)=1,WEEKDAY(AI$7)=7,COUNTIF(祝日!AB23:AB63,AI$7)),"",IF(AND(AI$7&gt;=$F25,AI$7&lt;=$G25),1,""))</f>
        <v/>
      </c>
      <c r="AJ25" s="5" t="str">
        <f>IF(OR(WEEKDAY(AJ$7)=1,WEEKDAY(AJ$7)=7,COUNTIF(祝日!AC23:AC63,AJ$7)),"",IF(AND(AJ$7&gt;=$F25,AJ$7&lt;=$G25),1,""))</f>
        <v/>
      </c>
      <c r="AK25" s="5" t="str">
        <f>IF(OR(WEEKDAY(AK$7)=1,WEEKDAY(AK$7)=7,COUNTIF(祝日!AD23:AD63,AK$7)),"",IF(AND(AK$7&gt;=$F25,AK$7&lt;=$G25),1,""))</f>
        <v/>
      </c>
      <c r="AL25" s="5" t="str">
        <f>IF(OR(WEEKDAY(AL$7)=1,WEEKDAY(AL$7)=7,COUNTIF(祝日!AE23:AE63,AL$7)),"",IF(AND(AL$7&gt;=$F25,AL$7&lt;=$G25),1,""))</f>
        <v/>
      </c>
    </row>
    <row r="26" spans="2:38" ht="33.4" customHeight="1" x14ac:dyDescent="0.7">
      <c r="B26" s="4">
        <v>18</v>
      </c>
      <c r="C26" s="5"/>
      <c r="D26" s="5"/>
      <c r="E26" s="5"/>
      <c r="F26" s="8"/>
      <c r="G26" s="8"/>
      <c r="H26" s="5" t="str">
        <f>IF(OR(WEEKDAY(H$7)=1,WEEKDAY(H$7)=7,COUNTIF(祝日!A24:A64,H$7)),"",IF(AND(H$7&gt;=$F26,H$7&lt;=$G26),1,""))</f>
        <v/>
      </c>
      <c r="I26" s="5" t="str">
        <f>IF(OR(WEEKDAY(I$7)=1,WEEKDAY(I$7)=7,COUNTIF(祝日!B24:B64,I$7)),"",IF(AND(I$7&gt;=$F26,I$7&lt;=$G26),1,""))</f>
        <v/>
      </c>
      <c r="J26" s="5" t="str">
        <f>IF(OR(WEEKDAY(J$7)=1,WEEKDAY(J$7)=7,COUNTIF(祝日!C24:C64,J$7)),"",IF(AND(J$7&gt;=$F26,J$7&lt;=$G26),1,""))</f>
        <v/>
      </c>
      <c r="K26" s="5" t="str">
        <f>IF(OR(WEEKDAY(K$7)=1,WEEKDAY(K$7)=7,COUNTIF(祝日!D24:D64,K$7)),"",IF(AND(K$7&gt;=$F26,K$7&lt;=$G26),1,""))</f>
        <v/>
      </c>
      <c r="L26" s="5" t="str">
        <f>IF(OR(WEEKDAY(L$7)=1,WEEKDAY(L$7)=7,COUNTIF(祝日!E24:E64,L$7)),"",IF(AND(L$7&gt;=$F26,L$7&lt;=$G26),1,""))</f>
        <v/>
      </c>
      <c r="M26" s="5" t="str">
        <f>IF(OR(WEEKDAY(M$7)=1,WEEKDAY(M$7)=7,COUNTIF(祝日!F24:F64,M$7)),"",IF(AND(M$7&gt;=$F26,M$7&lt;=$G26),1,""))</f>
        <v/>
      </c>
      <c r="N26" s="5" t="str">
        <f>IF(OR(WEEKDAY(N$7)=1,WEEKDAY(N$7)=7,COUNTIF(祝日!G24:G64,N$7)),"",IF(AND(N$7&gt;=$F26,N$7&lt;=$G26),1,""))</f>
        <v/>
      </c>
      <c r="O26" s="5" t="str">
        <f>IF(OR(WEEKDAY(O$7)=1,WEEKDAY(O$7)=7,COUNTIF(祝日!H24:H64,O$7)),"",IF(AND(O$7&gt;=$F26,O$7&lt;=$G26),1,""))</f>
        <v/>
      </c>
      <c r="P26" s="5" t="str">
        <f>IF(OR(WEEKDAY(P$7)=1,WEEKDAY(P$7)=7,COUNTIF(祝日!I24:I64,P$7)),"",IF(AND(P$7&gt;=$F26,P$7&lt;=$G26),1,""))</f>
        <v/>
      </c>
      <c r="Q26" s="5" t="str">
        <f>IF(OR(WEEKDAY(Q$7)=1,WEEKDAY(Q$7)=7,COUNTIF(祝日!J24:J64,Q$7)),"",IF(AND(Q$7&gt;=$F26,Q$7&lt;=$G26),1,""))</f>
        <v/>
      </c>
      <c r="R26" s="5" t="str">
        <f>IF(OR(WEEKDAY(R$7)=1,WEEKDAY(R$7)=7,COUNTIF(祝日!K24:K64,R$7)),"",IF(AND(R$7&gt;=$F26,R$7&lt;=$G26),1,""))</f>
        <v/>
      </c>
      <c r="S26" s="5" t="str">
        <f>IF(OR(WEEKDAY(S$7)=1,WEEKDAY(S$7)=7,COUNTIF(祝日!L24:L64,S$7)),"",IF(AND(S$7&gt;=$F26,S$7&lt;=$G26),1,""))</f>
        <v/>
      </c>
      <c r="T26" s="5" t="str">
        <f>IF(OR(WEEKDAY(T$7)=1,WEEKDAY(T$7)=7,COUNTIF(祝日!M24:M64,T$7)),"",IF(AND(T$7&gt;=$F26,T$7&lt;=$G26),1,""))</f>
        <v/>
      </c>
      <c r="U26" s="5" t="str">
        <f>IF(OR(WEEKDAY(U$7)=1,WEEKDAY(U$7)=7,COUNTIF(祝日!N24:N64,U$7)),"",IF(AND(U$7&gt;=$F26,U$7&lt;=$G26),1,""))</f>
        <v/>
      </c>
      <c r="V26" s="5" t="str">
        <f>IF(OR(WEEKDAY(V$7)=1,WEEKDAY(V$7)=7,COUNTIF(祝日!O24:O64,V$7)),"",IF(AND(V$7&gt;=$F26,V$7&lt;=$G26),1,""))</f>
        <v/>
      </c>
      <c r="W26" s="5" t="str">
        <f>IF(OR(WEEKDAY(W$7)=1,WEEKDAY(W$7)=7,COUNTIF(祝日!P24:P64,W$7)),"",IF(AND(W$7&gt;=$F26,W$7&lt;=$G26),1,""))</f>
        <v/>
      </c>
      <c r="X26" s="5" t="str">
        <f>IF(OR(WEEKDAY(X$7)=1,WEEKDAY(X$7)=7,COUNTIF(祝日!Q24:Q64,X$7)),"",IF(AND(X$7&gt;=$F26,X$7&lt;=$G26),1,""))</f>
        <v/>
      </c>
      <c r="Y26" s="5" t="str">
        <f>IF(OR(WEEKDAY(Y$7)=1,WEEKDAY(Y$7)=7,COUNTIF(祝日!R24:R64,Y$7)),"",IF(AND(Y$7&gt;=$F26,Y$7&lt;=$G26),1,""))</f>
        <v/>
      </c>
      <c r="Z26" s="5" t="str">
        <f>IF(OR(WEEKDAY(Z$7)=1,WEEKDAY(Z$7)=7,COUNTIF(祝日!S24:S64,Z$7)),"",IF(AND(Z$7&gt;=$F26,Z$7&lt;=$G26),1,""))</f>
        <v/>
      </c>
      <c r="AA26" s="5" t="str">
        <f>IF(OR(WEEKDAY(AA$7)=1,WEEKDAY(AA$7)=7,COUNTIF(祝日!T24:T64,AA$7)),"",IF(AND(AA$7&gt;=$F26,AA$7&lt;=$G26),1,""))</f>
        <v/>
      </c>
      <c r="AB26" s="5" t="str">
        <f>IF(OR(WEEKDAY(AB$7)=1,WEEKDAY(AB$7)=7,COUNTIF(祝日!U24:U64,AB$7)),"",IF(AND(AB$7&gt;=$F26,AB$7&lt;=$G26),1,""))</f>
        <v/>
      </c>
      <c r="AC26" s="5" t="str">
        <f>IF(OR(WEEKDAY(AC$7)=1,WEEKDAY(AC$7)=7,COUNTIF(祝日!V24:V64,AC$7)),"",IF(AND(AC$7&gt;=$F26,AC$7&lt;=$G26),1,""))</f>
        <v/>
      </c>
      <c r="AD26" s="5" t="str">
        <f>IF(OR(WEEKDAY(AD$7)=1,WEEKDAY(AD$7)=7,COUNTIF(祝日!W24:W64,AD$7)),"",IF(AND(AD$7&gt;=$F26,AD$7&lt;=$G26),1,""))</f>
        <v/>
      </c>
      <c r="AE26" s="5" t="str">
        <f>IF(OR(WEEKDAY(AE$7)=1,WEEKDAY(AE$7)=7,COUNTIF(祝日!X24:X64,AE$7)),"",IF(AND(AE$7&gt;=$F26,AE$7&lt;=$G26),1,""))</f>
        <v/>
      </c>
      <c r="AF26" s="5" t="str">
        <f>IF(OR(WEEKDAY(AF$7)=1,WEEKDAY(AF$7)=7,COUNTIF(祝日!Y24:Y64,AF$7)),"",IF(AND(AF$7&gt;=$F26,AF$7&lt;=$G26),1,""))</f>
        <v/>
      </c>
      <c r="AG26" s="5" t="str">
        <f>IF(OR(WEEKDAY(AG$7)=1,WEEKDAY(AG$7)=7,COUNTIF(祝日!Z24:Z64,AG$7)),"",IF(AND(AG$7&gt;=$F26,AG$7&lt;=$G26),1,""))</f>
        <v/>
      </c>
      <c r="AH26" s="5" t="str">
        <f>IF(OR(WEEKDAY(AH$7)=1,WEEKDAY(AH$7)=7,COUNTIF(祝日!AA24:AA64,AH$7)),"",IF(AND(AH$7&gt;=$F26,AH$7&lt;=$G26),1,""))</f>
        <v/>
      </c>
      <c r="AI26" s="5" t="str">
        <f>IF(OR(WEEKDAY(AI$7)=1,WEEKDAY(AI$7)=7,COUNTIF(祝日!AB24:AB64,AI$7)),"",IF(AND(AI$7&gt;=$F26,AI$7&lt;=$G26),1,""))</f>
        <v/>
      </c>
      <c r="AJ26" s="5" t="str">
        <f>IF(OR(WEEKDAY(AJ$7)=1,WEEKDAY(AJ$7)=7,COUNTIF(祝日!AC24:AC64,AJ$7)),"",IF(AND(AJ$7&gt;=$F26,AJ$7&lt;=$G26),1,""))</f>
        <v/>
      </c>
      <c r="AK26" s="5" t="str">
        <f>IF(OR(WEEKDAY(AK$7)=1,WEEKDAY(AK$7)=7,COUNTIF(祝日!AD24:AD64,AK$7)),"",IF(AND(AK$7&gt;=$F26,AK$7&lt;=$G26),1,""))</f>
        <v/>
      </c>
      <c r="AL26" s="5" t="str">
        <f>IF(OR(WEEKDAY(AL$7)=1,WEEKDAY(AL$7)=7,COUNTIF(祝日!AE24:AE64,AL$7)),"",IF(AND(AL$7&gt;=$F26,AL$7&lt;=$G26),1,""))</f>
        <v/>
      </c>
    </row>
    <row r="27" spans="2:38" ht="33.4" customHeight="1" x14ac:dyDescent="0.7">
      <c r="B27" s="4">
        <v>19</v>
      </c>
      <c r="C27" s="5"/>
      <c r="D27" s="5"/>
      <c r="E27" s="5"/>
      <c r="F27" s="8"/>
      <c r="G27" s="8"/>
      <c r="H27" s="5" t="str">
        <f>IF(OR(WEEKDAY(H$7)=1,WEEKDAY(H$7)=7,COUNTIF(祝日!A25:A65,H$7)),"",IF(AND(H$7&gt;=$F27,H$7&lt;=$G27),1,""))</f>
        <v/>
      </c>
      <c r="I27" s="5" t="str">
        <f>IF(OR(WEEKDAY(I$7)=1,WEEKDAY(I$7)=7,COUNTIF(祝日!B25:B65,I$7)),"",IF(AND(I$7&gt;=$F27,I$7&lt;=$G27),1,""))</f>
        <v/>
      </c>
      <c r="J27" s="5" t="str">
        <f>IF(OR(WEEKDAY(J$7)=1,WEEKDAY(J$7)=7,COUNTIF(祝日!C25:C65,J$7)),"",IF(AND(J$7&gt;=$F27,J$7&lt;=$G27),1,""))</f>
        <v/>
      </c>
      <c r="K27" s="5" t="str">
        <f>IF(OR(WEEKDAY(K$7)=1,WEEKDAY(K$7)=7,COUNTIF(祝日!D25:D65,K$7)),"",IF(AND(K$7&gt;=$F27,K$7&lt;=$G27),1,""))</f>
        <v/>
      </c>
      <c r="L27" s="5" t="str">
        <f>IF(OR(WEEKDAY(L$7)=1,WEEKDAY(L$7)=7,COUNTIF(祝日!E25:E65,L$7)),"",IF(AND(L$7&gt;=$F27,L$7&lt;=$G27),1,""))</f>
        <v/>
      </c>
      <c r="M27" s="5" t="str">
        <f>IF(OR(WEEKDAY(M$7)=1,WEEKDAY(M$7)=7,COUNTIF(祝日!F25:F65,M$7)),"",IF(AND(M$7&gt;=$F27,M$7&lt;=$G27),1,""))</f>
        <v/>
      </c>
      <c r="N27" s="5" t="str">
        <f>IF(OR(WEEKDAY(N$7)=1,WEEKDAY(N$7)=7,COUNTIF(祝日!G25:G65,N$7)),"",IF(AND(N$7&gt;=$F27,N$7&lt;=$G27),1,""))</f>
        <v/>
      </c>
      <c r="O27" s="5" t="str">
        <f>IF(OR(WEEKDAY(O$7)=1,WEEKDAY(O$7)=7,COUNTIF(祝日!H25:H65,O$7)),"",IF(AND(O$7&gt;=$F27,O$7&lt;=$G27),1,""))</f>
        <v/>
      </c>
      <c r="P27" s="5" t="str">
        <f>IF(OR(WEEKDAY(P$7)=1,WEEKDAY(P$7)=7,COUNTIF(祝日!I25:I65,P$7)),"",IF(AND(P$7&gt;=$F27,P$7&lt;=$G27),1,""))</f>
        <v/>
      </c>
      <c r="Q27" s="5" t="str">
        <f>IF(OR(WEEKDAY(Q$7)=1,WEEKDAY(Q$7)=7,COUNTIF(祝日!J25:J65,Q$7)),"",IF(AND(Q$7&gt;=$F27,Q$7&lt;=$G27),1,""))</f>
        <v/>
      </c>
      <c r="R27" s="5" t="str">
        <f>IF(OR(WEEKDAY(R$7)=1,WEEKDAY(R$7)=7,COUNTIF(祝日!K25:K65,R$7)),"",IF(AND(R$7&gt;=$F27,R$7&lt;=$G27),1,""))</f>
        <v/>
      </c>
      <c r="S27" s="5" t="str">
        <f>IF(OR(WEEKDAY(S$7)=1,WEEKDAY(S$7)=7,COUNTIF(祝日!L25:L65,S$7)),"",IF(AND(S$7&gt;=$F27,S$7&lt;=$G27),1,""))</f>
        <v/>
      </c>
      <c r="T27" s="5" t="str">
        <f>IF(OR(WEEKDAY(T$7)=1,WEEKDAY(T$7)=7,COUNTIF(祝日!M25:M65,T$7)),"",IF(AND(T$7&gt;=$F27,T$7&lt;=$G27),1,""))</f>
        <v/>
      </c>
      <c r="U27" s="5" t="str">
        <f>IF(OR(WEEKDAY(U$7)=1,WEEKDAY(U$7)=7,COUNTIF(祝日!N25:N65,U$7)),"",IF(AND(U$7&gt;=$F27,U$7&lt;=$G27),1,""))</f>
        <v/>
      </c>
      <c r="V27" s="5" t="str">
        <f>IF(OR(WEEKDAY(V$7)=1,WEEKDAY(V$7)=7,COUNTIF(祝日!O25:O65,V$7)),"",IF(AND(V$7&gt;=$F27,V$7&lt;=$G27),1,""))</f>
        <v/>
      </c>
      <c r="W27" s="5" t="str">
        <f>IF(OR(WEEKDAY(W$7)=1,WEEKDAY(W$7)=7,COUNTIF(祝日!P25:P65,W$7)),"",IF(AND(W$7&gt;=$F27,W$7&lt;=$G27),1,""))</f>
        <v/>
      </c>
      <c r="X27" s="5" t="str">
        <f>IF(OR(WEEKDAY(X$7)=1,WEEKDAY(X$7)=7,COUNTIF(祝日!Q25:Q65,X$7)),"",IF(AND(X$7&gt;=$F27,X$7&lt;=$G27),1,""))</f>
        <v/>
      </c>
      <c r="Y27" s="5" t="str">
        <f>IF(OR(WEEKDAY(Y$7)=1,WEEKDAY(Y$7)=7,COUNTIF(祝日!R25:R65,Y$7)),"",IF(AND(Y$7&gt;=$F27,Y$7&lt;=$G27),1,""))</f>
        <v/>
      </c>
      <c r="Z27" s="5" t="str">
        <f>IF(OR(WEEKDAY(Z$7)=1,WEEKDAY(Z$7)=7,COUNTIF(祝日!S25:S65,Z$7)),"",IF(AND(Z$7&gt;=$F27,Z$7&lt;=$G27),1,""))</f>
        <v/>
      </c>
      <c r="AA27" s="5" t="str">
        <f>IF(OR(WEEKDAY(AA$7)=1,WEEKDAY(AA$7)=7,COUNTIF(祝日!T25:T65,AA$7)),"",IF(AND(AA$7&gt;=$F27,AA$7&lt;=$G27),1,""))</f>
        <v/>
      </c>
      <c r="AB27" s="5" t="str">
        <f>IF(OR(WEEKDAY(AB$7)=1,WEEKDAY(AB$7)=7,COUNTIF(祝日!U25:U65,AB$7)),"",IF(AND(AB$7&gt;=$F27,AB$7&lt;=$G27),1,""))</f>
        <v/>
      </c>
      <c r="AC27" s="5" t="str">
        <f>IF(OR(WEEKDAY(AC$7)=1,WEEKDAY(AC$7)=7,COUNTIF(祝日!V25:V65,AC$7)),"",IF(AND(AC$7&gt;=$F27,AC$7&lt;=$G27),1,""))</f>
        <v/>
      </c>
      <c r="AD27" s="5" t="str">
        <f>IF(OR(WEEKDAY(AD$7)=1,WEEKDAY(AD$7)=7,COUNTIF(祝日!W25:W65,AD$7)),"",IF(AND(AD$7&gt;=$F27,AD$7&lt;=$G27),1,""))</f>
        <v/>
      </c>
      <c r="AE27" s="5" t="str">
        <f>IF(OR(WEEKDAY(AE$7)=1,WEEKDAY(AE$7)=7,COUNTIF(祝日!X25:X65,AE$7)),"",IF(AND(AE$7&gt;=$F27,AE$7&lt;=$G27),1,""))</f>
        <v/>
      </c>
      <c r="AF27" s="5" t="str">
        <f>IF(OR(WEEKDAY(AF$7)=1,WEEKDAY(AF$7)=7,COUNTIF(祝日!Y25:Y65,AF$7)),"",IF(AND(AF$7&gt;=$F27,AF$7&lt;=$G27),1,""))</f>
        <v/>
      </c>
      <c r="AG27" s="5" t="str">
        <f>IF(OR(WEEKDAY(AG$7)=1,WEEKDAY(AG$7)=7,COUNTIF(祝日!Z25:Z65,AG$7)),"",IF(AND(AG$7&gt;=$F27,AG$7&lt;=$G27),1,""))</f>
        <v/>
      </c>
      <c r="AH27" s="5" t="str">
        <f>IF(OR(WEEKDAY(AH$7)=1,WEEKDAY(AH$7)=7,COUNTIF(祝日!AA25:AA65,AH$7)),"",IF(AND(AH$7&gt;=$F27,AH$7&lt;=$G27),1,""))</f>
        <v/>
      </c>
      <c r="AI27" s="5" t="str">
        <f>IF(OR(WEEKDAY(AI$7)=1,WEEKDAY(AI$7)=7,COUNTIF(祝日!AB25:AB65,AI$7)),"",IF(AND(AI$7&gt;=$F27,AI$7&lt;=$G27),1,""))</f>
        <v/>
      </c>
      <c r="AJ27" s="5" t="str">
        <f>IF(OR(WEEKDAY(AJ$7)=1,WEEKDAY(AJ$7)=7,COUNTIF(祝日!AC25:AC65,AJ$7)),"",IF(AND(AJ$7&gt;=$F27,AJ$7&lt;=$G27),1,""))</f>
        <v/>
      </c>
      <c r="AK27" s="5" t="str">
        <f>IF(OR(WEEKDAY(AK$7)=1,WEEKDAY(AK$7)=7,COUNTIF(祝日!AD25:AD65,AK$7)),"",IF(AND(AK$7&gt;=$F27,AK$7&lt;=$G27),1,""))</f>
        <v/>
      </c>
      <c r="AL27" s="5" t="str">
        <f>IF(OR(WEEKDAY(AL$7)=1,WEEKDAY(AL$7)=7,COUNTIF(祝日!AE25:AE65,AL$7)),"",IF(AND(AL$7&gt;=$F27,AL$7&lt;=$G27),1,""))</f>
        <v/>
      </c>
    </row>
    <row r="28" spans="2:38" ht="33.4" customHeight="1" x14ac:dyDescent="0.7">
      <c r="B28" s="4">
        <v>20</v>
      </c>
      <c r="C28" s="5"/>
      <c r="D28" s="5"/>
      <c r="E28" s="5"/>
      <c r="F28" s="8"/>
      <c r="G28" s="8"/>
      <c r="H28" s="5" t="str">
        <f>IF(OR(WEEKDAY(H$7)=1,WEEKDAY(H$7)=7,COUNTIF(祝日!A26:A66,H$7)),"",IF(AND(H$7&gt;=$F28,H$7&lt;=$G28),1,""))</f>
        <v/>
      </c>
      <c r="I28" s="5" t="str">
        <f>IF(OR(WEEKDAY(I$7)=1,WEEKDAY(I$7)=7,COUNTIF(祝日!B26:B66,I$7)),"",IF(AND(I$7&gt;=$F28,I$7&lt;=$G28),1,""))</f>
        <v/>
      </c>
      <c r="J28" s="5" t="str">
        <f>IF(OR(WEEKDAY(J$7)=1,WEEKDAY(J$7)=7,COUNTIF(祝日!C26:C66,J$7)),"",IF(AND(J$7&gt;=$F28,J$7&lt;=$G28),1,""))</f>
        <v/>
      </c>
      <c r="K28" s="5" t="str">
        <f>IF(OR(WEEKDAY(K$7)=1,WEEKDAY(K$7)=7,COUNTIF(祝日!D26:D66,K$7)),"",IF(AND(K$7&gt;=$F28,K$7&lt;=$G28),1,""))</f>
        <v/>
      </c>
      <c r="L28" s="5" t="str">
        <f>IF(OR(WEEKDAY(L$7)=1,WEEKDAY(L$7)=7,COUNTIF(祝日!E26:E66,L$7)),"",IF(AND(L$7&gt;=$F28,L$7&lt;=$G28),1,""))</f>
        <v/>
      </c>
      <c r="M28" s="5" t="str">
        <f>IF(OR(WEEKDAY(M$7)=1,WEEKDAY(M$7)=7,COUNTIF(祝日!F26:F66,M$7)),"",IF(AND(M$7&gt;=$F28,M$7&lt;=$G28),1,""))</f>
        <v/>
      </c>
      <c r="N28" s="5" t="str">
        <f>IF(OR(WEEKDAY(N$7)=1,WEEKDAY(N$7)=7,COUNTIF(祝日!G26:G66,N$7)),"",IF(AND(N$7&gt;=$F28,N$7&lt;=$G28),1,""))</f>
        <v/>
      </c>
      <c r="O28" s="5" t="str">
        <f>IF(OR(WEEKDAY(O$7)=1,WEEKDAY(O$7)=7,COUNTIF(祝日!H26:H66,O$7)),"",IF(AND(O$7&gt;=$F28,O$7&lt;=$G28),1,""))</f>
        <v/>
      </c>
      <c r="P28" s="5" t="str">
        <f>IF(OR(WEEKDAY(P$7)=1,WEEKDAY(P$7)=7,COUNTIF(祝日!I26:I66,P$7)),"",IF(AND(P$7&gt;=$F28,P$7&lt;=$G28),1,""))</f>
        <v/>
      </c>
      <c r="Q28" s="5" t="str">
        <f>IF(OR(WEEKDAY(Q$7)=1,WEEKDAY(Q$7)=7,COUNTIF(祝日!J26:J66,Q$7)),"",IF(AND(Q$7&gt;=$F28,Q$7&lt;=$G28),1,""))</f>
        <v/>
      </c>
      <c r="R28" s="5" t="str">
        <f>IF(OR(WEEKDAY(R$7)=1,WEEKDAY(R$7)=7,COUNTIF(祝日!K26:K66,R$7)),"",IF(AND(R$7&gt;=$F28,R$7&lt;=$G28),1,""))</f>
        <v/>
      </c>
      <c r="S28" s="5" t="str">
        <f>IF(OR(WEEKDAY(S$7)=1,WEEKDAY(S$7)=7,COUNTIF(祝日!L26:L66,S$7)),"",IF(AND(S$7&gt;=$F28,S$7&lt;=$G28),1,""))</f>
        <v/>
      </c>
      <c r="T28" s="5" t="str">
        <f>IF(OR(WEEKDAY(T$7)=1,WEEKDAY(T$7)=7,COUNTIF(祝日!M26:M66,T$7)),"",IF(AND(T$7&gt;=$F28,T$7&lt;=$G28),1,""))</f>
        <v/>
      </c>
      <c r="U28" s="5" t="str">
        <f>IF(OR(WEEKDAY(U$7)=1,WEEKDAY(U$7)=7,COUNTIF(祝日!N26:N66,U$7)),"",IF(AND(U$7&gt;=$F28,U$7&lt;=$G28),1,""))</f>
        <v/>
      </c>
      <c r="V28" s="5" t="str">
        <f>IF(OR(WEEKDAY(V$7)=1,WEEKDAY(V$7)=7,COUNTIF(祝日!O26:O66,V$7)),"",IF(AND(V$7&gt;=$F28,V$7&lt;=$G28),1,""))</f>
        <v/>
      </c>
      <c r="W28" s="5" t="str">
        <f>IF(OR(WEEKDAY(W$7)=1,WEEKDAY(W$7)=7,COUNTIF(祝日!P26:P66,W$7)),"",IF(AND(W$7&gt;=$F28,W$7&lt;=$G28),1,""))</f>
        <v/>
      </c>
      <c r="X28" s="5" t="str">
        <f>IF(OR(WEEKDAY(X$7)=1,WEEKDAY(X$7)=7,COUNTIF(祝日!Q26:Q66,X$7)),"",IF(AND(X$7&gt;=$F28,X$7&lt;=$G28),1,""))</f>
        <v/>
      </c>
      <c r="Y28" s="5" t="str">
        <f>IF(OR(WEEKDAY(Y$7)=1,WEEKDAY(Y$7)=7,COUNTIF(祝日!R26:R66,Y$7)),"",IF(AND(Y$7&gt;=$F28,Y$7&lt;=$G28),1,""))</f>
        <v/>
      </c>
      <c r="Z28" s="5" t="str">
        <f>IF(OR(WEEKDAY(Z$7)=1,WEEKDAY(Z$7)=7,COUNTIF(祝日!S26:S66,Z$7)),"",IF(AND(Z$7&gt;=$F28,Z$7&lt;=$G28),1,""))</f>
        <v/>
      </c>
      <c r="AA28" s="5" t="str">
        <f>IF(OR(WEEKDAY(AA$7)=1,WEEKDAY(AA$7)=7,COUNTIF(祝日!T26:T66,AA$7)),"",IF(AND(AA$7&gt;=$F28,AA$7&lt;=$G28),1,""))</f>
        <v/>
      </c>
      <c r="AB28" s="5" t="str">
        <f>IF(OR(WEEKDAY(AB$7)=1,WEEKDAY(AB$7)=7,COUNTIF(祝日!U26:U66,AB$7)),"",IF(AND(AB$7&gt;=$F28,AB$7&lt;=$G28),1,""))</f>
        <v/>
      </c>
      <c r="AC28" s="5" t="str">
        <f>IF(OR(WEEKDAY(AC$7)=1,WEEKDAY(AC$7)=7,COUNTIF(祝日!V26:V66,AC$7)),"",IF(AND(AC$7&gt;=$F28,AC$7&lt;=$G28),1,""))</f>
        <v/>
      </c>
      <c r="AD28" s="5" t="str">
        <f>IF(OR(WEEKDAY(AD$7)=1,WEEKDAY(AD$7)=7,COUNTIF(祝日!W26:W66,AD$7)),"",IF(AND(AD$7&gt;=$F28,AD$7&lt;=$G28),1,""))</f>
        <v/>
      </c>
      <c r="AE28" s="5" t="str">
        <f>IF(OR(WEEKDAY(AE$7)=1,WEEKDAY(AE$7)=7,COUNTIF(祝日!X26:X66,AE$7)),"",IF(AND(AE$7&gt;=$F28,AE$7&lt;=$G28),1,""))</f>
        <v/>
      </c>
      <c r="AF28" s="5" t="str">
        <f>IF(OR(WEEKDAY(AF$7)=1,WEEKDAY(AF$7)=7,COUNTIF(祝日!Y26:Y66,AF$7)),"",IF(AND(AF$7&gt;=$F28,AF$7&lt;=$G28),1,""))</f>
        <v/>
      </c>
      <c r="AG28" s="5" t="str">
        <f>IF(OR(WEEKDAY(AG$7)=1,WEEKDAY(AG$7)=7,COUNTIF(祝日!Z26:Z66,AG$7)),"",IF(AND(AG$7&gt;=$F28,AG$7&lt;=$G28),1,""))</f>
        <v/>
      </c>
      <c r="AH28" s="5" t="str">
        <f>IF(OR(WEEKDAY(AH$7)=1,WEEKDAY(AH$7)=7,COUNTIF(祝日!AA26:AA66,AH$7)),"",IF(AND(AH$7&gt;=$F28,AH$7&lt;=$G28),1,""))</f>
        <v/>
      </c>
      <c r="AI28" s="5" t="str">
        <f>IF(OR(WEEKDAY(AI$7)=1,WEEKDAY(AI$7)=7,COUNTIF(祝日!AB26:AB66,AI$7)),"",IF(AND(AI$7&gt;=$F28,AI$7&lt;=$G28),1,""))</f>
        <v/>
      </c>
      <c r="AJ28" s="5" t="str">
        <f>IF(OR(WEEKDAY(AJ$7)=1,WEEKDAY(AJ$7)=7,COUNTIF(祝日!AC26:AC66,AJ$7)),"",IF(AND(AJ$7&gt;=$F28,AJ$7&lt;=$G28),1,""))</f>
        <v/>
      </c>
      <c r="AK28" s="5" t="str">
        <f>IF(OR(WEEKDAY(AK$7)=1,WEEKDAY(AK$7)=7,COUNTIF(祝日!AD26:AD66,AK$7)),"",IF(AND(AK$7&gt;=$F28,AK$7&lt;=$G28),1,""))</f>
        <v/>
      </c>
      <c r="AL28" s="5" t="str">
        <f>IF(OR(WEEKDAY(AL$7)=1,WEEKDAY(AL$7)=7,COUNTIF(祝日!AE26:AE66,AL$7)),"",IF(AND(AL$7&gt;=$F28,AL$7&lt;=$G28),1,""))</f>
        <v/>
      </c>
    </row>
  </sheetData>
  <mergeCells count="13">
    <mergeCell ref="H4:N4"/>
    <mergeCell ref="H5:N5"/>
    <mergeCell ref="B7:B8"/>
    <mergeCell ref="G7:G8"/>
    <mergeCell ref="H2:J2"/>
    <mergeCell ref="L2:N2"/>
    <mergeCell ref="E2:G2"/>
    <mergeCell ref="C7:C8"/>
    <mergeCell ref="F7:F8"/>
    <mergeCell ref="D7:D8"/>
    <mergeCell ref="E7:E8"/>
    <mergeCell ref="E4:G4"/>
    <mergeCell ref="E5:G5"/>
  </mergeCells>
  <phoneticPr fontId="1"/>
  <conditionalFormatting sqref="H7:AL28">
    <cfRule type="expression" dxfId="2" priority="3">
      <formula>H$8="日"</formula>
    </cfRule>
    <cfRule type="expression" dxfId="1" priority="4">
      <formula>H$8="土"</formula>
    </cfRule>
  </conditionalFormatting>
  <conditionalFormatting sqref="H9:AL28">
    <cfRule type="cellIs" dxfId="0" priority="1" operator="equal">
      <formula>1</formula>
    </cfRule>
  </conditionalFormatting>
  <pageMargins left="0.25" right="0.25" top="0.75" bottom="0.75" header="0.3" footer="0.3"/>
  <pageSetup paperSize="9" scale="49" fitToWidth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D750570-8140-4C80-A2CC-719311C08667}">
            <xm:f>COUNTIF(祝日!$A$2:$A$22,H$7)=1</xm:f>
            <x14:dxf>
              <fill>
                <patternFill>
                  <bgColor rgb="FFFFD3D3"/>
                </patternFill>
              </fill>
            </x14:dxf>
          </x14:cfRule>
          <xm:sqref>H7:AL28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7DC9-BEA6-4F9D-BEEC-3BA53B8B79C2}">
  <dimension ref="A1:B41"/>
  <sheetViews>
    <sheetView topLeftCell="A19" workbookViewId="0">
      <selection activeCell="G16" sqref="G16"/>
    </sheetView>
  </sheetViews>
  <sheetFormatPr defaultRowHeight="17.649999999999999" x14ac:dyDescent="0.7"/>
  <cols>
    <col min="1" max="1" width="11.5" customWidth="1"/>
    <col min="2" max="2" width="13" bestFit="1" customWidth="1"/>
  </cols>
  <sheetData>
    <row r="1" spans="1:2" x14ac:dyDescent="0.7">
      <c r="A1" s="2" t="s">
        <v>2</v>
      </c>
      <c r="B1" s="2" t="s">
        <v>3</v>
      </c>
    </row>
    <row r="2" spans="1:2" x14ac:dyDescent="0.7">
      <c r="A2" t="s">
        <v>4</v>
      </c>
      <c r="B2" t="s">
        <v>5</v>
      </c>
    </row>
    <row r="3" spans="1:2" x14ac:dyDescent="0.7">
      <c r="A3" t="s">
        <v>6</v>
      </c>
      <c r="B3" t="s">
        <v>7</v>
      </c>
    </row>
    <row r="4" spans="1:2" x14ac:dyDescent="0.7">
      <c r="A4" t="s">
        <v>8</v>
      </c>
      <c r="B4" t="s">
        <v>9</v>
      </c>
    </row>
    <row r="5" spans="1:2" x14ac:dyDescent="0.7">
      <c r="A5" t="s">
        <v>10</v>
      </c>
      <c r="B5" t="s">
        <v>11</v>
      </c>
    </row>
    <row r="6" spans="1:2" x14ac:dyDescent="0.7">
      <c r="A6" t="s">
        <v>12</v>
      </c>
      <c r="B6" t="s">
        <v>13</v>
      </c>
    </row>
    <row r="7" spans="1:2" x14ac:dyDescent="0.7">
      <c r="A7" t="s">
        <v>14</v>
      </c>
      <c r="B7" t="s">
        <v>15</v>
      </c>
    </row>
    <row r="8" spans="1:2" x14ac:dyDescent="0.7">
      <c r="A8" t="s">
        <v>16</v>
      </c>
      <c r="B8" t="s">
        <v>17</v>
      </c>
    </row>
    <row r="9" spans="1:2" x14ac:dyDescent="0.7">
      <c r="A9" t="s">
        <v>18</v>
      </c>
      <c r="B9" t="s">
        <v>19</v>
      </c>
    </row>
    <row r="10" spans="1:2" x14ac:dyDescent="0.7">
      <c r="A10" t="s">
        <v>20</v>
      </c>
      <c r="B10" t="s">
        <v>21</v>
      </c>
    </row>
    <row r="11" spans="1:2" x14ac:dyDescent="0.7">
      <c r="A11" t="s">
        <v>22</v>
      </c>
      <c r="B11" t="s">
        <v>23</v>
      </c>
    </row>
    <row r="12" spans="1:2" x14ac:dyDescent="0.7">
      <c r="A12" t="s">
        <v>24</v>
      </c>
      <c r="B12" t="s">
        <v>11</v>
      </c>
    </row>
    <row r="13" spans="1:2" x14ac:dyDescent="0.7">
      <c r="A13" t="s">
        <v>25</v>
      </c>
      <c r="B13" t="s">
        <v>26</v>
      </c>
    </row>
    <row r="14" spans="1:2" x14ac:dyDescent="0.7">
      <c r="A14" t="s">
        <v>27</v>
      </c>
      <c r="B14" t="s">
        <v>28</v>
      </c>
    </row>
    <row r="15" spans="1:2" x14ac:dyDescent="0.7">
      <c r="A15" t="s">
        <v>29</v>
      </c>
      <c r="B15" t="s">
        <v>11</v>
      </c>
    </row>
    <row r="16" spans="1:2" x14ac:dyDescent="0.7">
      <c r="A16" t="s">
        <v>30</v>
      </c>
      <c r="B16" t="s">
        <v>31</v>
      </c>
    </row>
    <row r="17" spans="1:2" x14ac:dyDescent="0.7">
      <c r="A17" t="s">
        <v>32</v>
      </c>
      <c r="B17" t="s">
        <v>33</v>
      </c>
    </row>
    <row r="18" spans="1:2" x14ac:dyDescent="0.7">
      <c r="A18" t="s">
        <v>34</v>
      </c>
      <c r="B18" t="s">
        <v>11</v>
      </c>
    </row>
    <row r="19" spans="1:2" x14ac:dyDescent="0.7">
      <c r="A19" t="s">
        <v>35</v>
      </c>
      <c r="B19" t="s">
        <v>36</v>
      </c>
    </row>
    <row r="20" spans="1:2" x14ac:dyDescent="0.7">
      <c r="A20" t="s">
        <v>37</v>
      </c>
      <c r="B20" t="s">
        <v>38</v>
      </c>
    </row>
    <row r="21" spans="1:2" x14ac:dyDescent="0.7">
      <c r="A21" t="s">
        <v>39</v>
      </c>
      <c r="B21" t="s">
        <v>11</v>
      </c>
    </row>
    <row r="22" spans="1:2" x14ac:dyDescent="0.7">
      <c r="A22" t="s">
        <v>40</v>
      </c>
      <c r="B22" t="s">
        <v>41</v>
      </c>
    </row>
    <row r="23" spans="1:2" x14ac:dyDescent="0.7">
      <c r="A23" s="7">
        <v>45658</v>
      </c>
      <c r="B23" t="s">
        <v>5</v>
      </c>
    </row>
    <row r="24" spans="1:2" x14ac:dyDescent="0.7">
      <c r="A24" s="7">
        <v>45670</v>
      </c>
      <c r="B24" t="s">
        <v>7</v>
      </c>
    </row>
    <row r="25" spans="1:2" x14ac:dyDescent="0.7">
      <c r="A25" s="7">
        <v>45699</v>
      </c>
      <c r="B25" t="s">
        <v>9</v>
      </c>
    </row>
    <row r="26" spans="1:2" x14ac:dyDescent="0.7">
      <c r="A26" s="7">
        <v>45711</v>
      </c>
      <c r="B26" t="s">
        <v>13</v>
      </c>
    </row>
    <row r="27" spans="1:2" x14ac:dyDescent="0.7">
      <c r="A27" s="7">
        <v>45712</v>
      </c>
      <c r="B27" t="s">
        <v>42</v>
      </c>
    </row>
    <row r="28" spans="1:2" x14ac:dyDescent="0.7">
      <c r="A28" s="7">
        <v>45736</v>
      </c>
      <c r="B28" t="s">
        <v>15</v>
      </c>
    </row>
    <row r="29" spans="1:2" x14ac:dyDescent="0.7">
      <c r="A29" s="7">
        <v>45776</v>
      </c>
      <c r="B29" t="s">
        <v>17</v>
      </c>
    </row>
    <row r="30" spans="1:2" x14ac:dyDescent="0.7">
      <c r="A30" s="7">
        <v>45780</v>
      </c>
      <c r="B30" t="s">
        <v>19</v>
      </c>
    </row>
    <row r="31" spans="1:2" x14ac:dyDescent="0.7">
      <c r="A31" s="7">
        <v>45781</v>
      </c>
      <c r="B31" t="s">
        <v>21</v>
      </c>
    </row>
    <row r="32" spans="1:2" x14ac:dyDescent="0.7">
      <c r="A32" s="7">
        <v>45782</v>
      </c>
      <c r="B32" t="s">
        <v>23</v>
      </c>
    </row>
    <row r="33" spans="1:2" x14ac:dyDescent="0.7">
      <c r="A33" s="7">
        <v>45783</v>
      </c>
      <c r="B33" t="s">
        <v>42</v>
      </c>
    </row>
    <row r="34" spans="1:2" x14ac:dyDescent="0.7">
      <c r="A34" s="7">
        <v>45859</v>
      </c>
      <c r="B34" t="s">
        <v>26</v>
      </c>
    </row>
    <row r="35" spans="1:2" x14ac:dyDescent="0.7">
      <c r="A35" s="7">
        <v>45880</v>
      </c>
      <c r="B35" t="s">
        <v>28</v>
      </c>
    </row>
    <row r="36" spans="1:2" x14ac:dyDescent="0.7">
      <c r="A36" s="7">
        <v>45915</v>
      </c>
      <c r="B36" t="s">
        <v>31</v>
      </c>
    </row>
    <row r="37" spans="1:2" x14ac:dyDescent="0.7">
      <c r="A37" s="7">
        <v>45923</v>
      </c>
      <c r="B37" t="s">
        <v>33</v>
      </c>
    </row>
    <row r="38" spans="1:2" x14ac:dyDescent="0.7">
      <c r="A38" s="7">
        <v>45943</v>
      </c>
      <c r="B38" t="s">
        <v>36</v>
      </c>
    </row>
    <row r="39" spans="1:2" x14ac:dyDescent="0.7">
      <c r="A39" s="7">
        <v>45964</v>
      </c>
      <c r="B39" t="s">
        <v>38</v>
      </c>
    </row>
    <row r="40" spans="1:2" x14ac:dyDescent="0.7">
      <c r="A40" s="7">
        <v>45984</v>
      </c>
      <c r="B40" t="s">
        <v>41</v>
      </c>
    </row>
    <row r="41" spans="1:2" x14ac:dyDescent="0.7">
      <c r="A41" s="7">
        <v>45985</v>
      </c>
      <c r="B41" t="s">
        <v>42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バーチャート工程表</vt:lpstr>
      <vt:lpstr>祝日</vt:lpstr>
      <vt:lpstr>バーチャート工程表!Print_Area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2025-01-03T02:13:02Z</dcterms:created>
  <dcterms:modified xsi:type="dcterms:W3CDTF">2025-01-29T04:31:08Z</dcterms:modified>
  <cp:category/>
  <cp:contentStatus/>
</cp:coreProperties>
</file>