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FAB54EAD-12DE-488A-82B1-83F38CF140D2}" xr6:coauthVersionLast="47" xr6:coauthVersionMax="47" xr10:uidLastSave="{00000000-0000-0000-0000-000000000000}"/>
  <bookViews>
    <workbookView xWindow="-110" yWindow="-110" windowWidth="19420" windowHeight="11500" xr2:uid="{F18C554B-FB12-4553-AAA1-E980022432DF}"/>
  </bookViews>
  <sheets>
    <sheet name="建築 工程表 " sheetId="1" r:id="rId1"/>
    <sheet name="祝日" sheetId="2" r:id="rId2"/>
  </sheets>
  <definedNames>
    <definedName name="_xlnm.Print_Area" localSheetId="0">'建築 工程表 '!$A$1:$AL$44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6" i="1" s="1"/>
  <c r="G17" i="1" l="1"/>
  <c r="G14" i="1"/>
  <c r="G15" i="1"/>
  <c r="G21" i="1"/>
  <c r="G10" i="1"/>
  <c r="G18" i="1"/>
  <c r="G23" i="1"/>
  <c r="G13" i="1"/>
  <c r="G8" i="1"/>
  <c r="G20" i="1"/>
  <c r="G11" i="1"/>
  <c r="G22" i="1"/>
  <c r="G9" i="1"/>
  <c r="G19" i="1"/>
  <c r="G12" i="1"/>
  <c r="G7" i="1"/>
  <c r="H5" i="1"/>
  <c r="G6" i="1"/>
  <c r="H20" i="1" l="1"/>
  <c r="H15" i="1"/>
  <c r="H21" i="1"/>
  <c r="H10" i="1"/>
  <c r="H16" i="1"/>
  <c r="H18" i="1"/>
  <c r="H7" i="1"/>
  <c r="H23" i="1"/>
  <c r="H13" i="1"/>
  <c r="H8" i="1"/>
  <c r="H17" i="1"/>
  <c r="H11" i="1"/>
  <c r="H22" i="1"/>
  <c r="H9" i="1"/>
  <c r="H12" i="1"/>
  <c r="H14" i="1"/>
  <c r="H19" i="1"/>
  <c r="H6" i="1"/>
  <c r="I5" i="1"/>
  <c r="I23" i="1" l="1"/>
  <c r="I12" i="1"/>
  <c r="I21" i="1"/>
  <c r="I10" i="1"/>
  <c r="I16" i="1"/>
  <c r="I22" i="1"/>
  <c r="I7" i="1"/>
  <c r="I18" i="1"/>
  <c r="I15" i="1"/>
  <c r="I13" i="1"/>
  <c r="I8" i="1"/>
  <c r="I20" i="1"/>
  <c r="I17" i="1"/>
  <c r="I11" i="1"/>
  <c r="I9" i="1"/>
  <c r="I14" i="1"/>
  <c r="I19" i="1"/>
  <c r="J5" i="1"/>
  <c r="I6" i="1"/>
  <c r="J18" i="1" l="1"/>
  <c r="J15" i="1"/>
  <c r="J16" i="1"/>
  <c r="J22" i="1"/>
  <c r="J11" i="1"/>
  <c r="J17" i="1"/>
  <c r="J21" i="1"/>
  <c r="J10" i="1"/>
  <c r="J7" i="1"/>
  <c r="J13" i="1"/>
  <c r="J23" i="1"/>
  <c r="J8" i="1"/>
  <c r="J20" i="1"/>
  <c r="J19" i="1"/>
  <c r="J9" i="1"/>
  <c r="J14" i="1"/>
  <c r="J12" i="1"/>
  <c r="K5" i="1"/>
  <c r="J6" i="1"/>
  <c r="K21" i="1" l="1"/>
  <c r="K10" i="1"/>
  <c r="K16" i="1"/>
  <c r="K22" i="1"/>
  <c r="K11" i="1"/>
  <c r="K17" i="1"/>
  <c r="K18" i="1"/>
  <c r="K7" i="1"/>
  <c r="K23" i="1"/>
  <c r="K13" i="1"/>
  <c r="K8" i="1"/>
  <c r="K15" i="1"/>
  <c r="K20" i="1"/>
  <c r="K9" i="1"/>
  <c r="K14" i="1"/>
  <c r="K19" i="1"/>
  <c r="K12" i="1"/>
  <c r="L5" i="1"/>
  <c r="K6" i="1"/>
  <c r="L13" i="1" l="1"/>
  <c r="L22" i="1"/>
  <c r="L11" i="1"/>
  <c r="L17" i="1"/>
  <c r="L23" i="1"/>
  <c r="L8" i="1"/>
  <c r="L10" i="1"/>
  <c r="L15" i="1"/>
  <c r="L20" i="1"/>
  <c r="L9" i="1"/>
  <c r="L12" i="1"/>
  <c r="L14" i="1"/>
  <c r="L19" i="1"/>
  <c r="L21" i="1"/>
  <c r="L18" i="1"/>
  <c r="L7" i="1"/>
  <c r="L16" i="1"/>
  <c r="M5" i="1"/>
  <c r="L6" i="1"/>
  <c r="M19" i="1" l="1"/>
  <c r="M16" i="1"/>
  <c r="M17" i="1"/>
  <c r="M23" i="1"/>
  <c r="M12" i="1"/>
  <c r="M18" i="1"/>
  <c r="M10" i="1"/>
  <c r="M15" i="1"/>
  <c r="M13" i="1"/>
  <c r="M8" i="1"/>
  <c r="M20" i="1"/>
  <c r="M9" i="1"/>
  <c r="M11" i="1"/>
  <c r="M14" i="1"/>
  <c r="M22" i="1"/>
  <c r="M21" i="1"/>
  <c r="M7" i="1"/>
  <c r="N5" i="1"/>
  <c r="M6" i="1"/>
  <c r="N22" i="1" l="1"/>
  <c r="N11" i="1"/>
  <c r="N23" i="1"/>
  <c r="N12" i="1"/>
  <c r="N18" i="1"/>
  <c r="N15" i="1"/>
  <c r="N13" i="1"/>
  <c r="N8" i="1"/>
  <c r="N9" i="1"/>
  <c r="N20" i="1"/>
  <c r="N17" i="1"/>
  <c r="N14" i="1"/>
  <c r="N19" i="1"/>
  <c r="N16" i="1"/>
  <c r="N7" i="1"/>
  <c r="N21" i="1"/>
  <c r="N10" i="1"/>
  <c r="O5" i="1"/>
  <c r="N6" i="1"/>
  <c r="O14" i="1" l="1"/>
  <c r="O17" i="1"/>
  <c r="O23" i="1"/>
  <c r="O12" i="1"/>
  <c r="O18" i="1"/>
  <c r="O9" i="1"/>
  <c r="O20" i="1"/>
  <c r="O11" i="1"/>
  <c r="O22" i="1"/>
  <c r="O19" i="1"/>
  <c r="O16" i="1"/>
  <c r="O10" i="1"/>
  <c r="O15" i="1"/>
  <c r="O13" i="1"/>
  <c r="O7" i="1"/>
  <c r="O21" i="1"/>
  <c r="O8" i="1"/>
  <c r="P5" i="1"/>
  <c r="O6" i="1"/>
  <c r="P20" i="1" l="1"/>
  <c r="P18" i="1"/>
  <c r="P13" i="1"/>
  <c r="P19" i="1"/>
  <c r="P23" i="1"/>
  <c r="P9" i="1"/>
  <c r="P11" i="1"/>
  <c r="P17" i="1"/>
  <c r="P14" i="1"/>
  <c r="P22" i="1"/>
  <c r="P21" i="1"/>
  <c r="P7" i="1"/>
  <c r="P16" i="1"/>
  <c r="P12" i="1"/>
  <c r="P15" i="1"/>
  <c r="P8" i="1"/>
  <c r="P10" i="1"/>
  <c r="Q5" i="1"/>
  <c r="P6" i="1"/>
  <c r="Q23" i="1" l="1"/>
  <c r="Q12" i="1"/>
  <c r="Q13" i="1"/>
  <c r="Q19" i="1"/>
  <c r="Q20" i="1"/>
  <c r="Q9" i="1"/>
  <c r="Q11" i="1"/>
  <c r="Q17" i="1"/>
  <c r="Q14" i="1"/>
  <c r="Q22" i="1"/>
  <c r="Q16" i="1"/>
  <c r="Q21" i="1"/>
  <c r="Q7" i="1"/>
  <c r="Q18" i="1"/>
  <c r="Q15" i="1"/>
  <c r="Q8" i="1"/>
  <c r="Q10" i="1"/>
  <c r="R5" i="1"/>
  <c r="Q6" i="1"/>
  <c r="R15" i="1" l="1"/>
  <c r="R18" i="1"/>
  <c r="R13" i="1"/>
  <c r="R19" i="1"/>
  <c r="R11" i="1"/>
  <c r="R17" i="1"/>
  <c r="R14" i="1"/>
  <c r="R22" i="1"/>
  <c r="R16" i="1"/>
  <c r="R21" i="1"/>
  <c r="R12" i="1"/>
  <c r="R7" i="1"/>
  <c r="R10" i="1"/>
  <c r="R23" i="1"/>
  <c r="R20" i="1"/>
  <c r="R8" i="1"/>
  <c r="R9" i="1"/>
  <c r="S5" i="1"/>
  <c r="R6" i="1"/>
  <c r="S9" i="1" l="1"/>
  <c r="S8" i="1"/>
  <c r="S7" i="1"/>
  <c r="S21" i="1"/>
  <c r="S10" i="1"/>
  <c r="S19" i="1"/>
  <c r="S14" i="1"/>
  <c r="S20" i="1"/>
  <c r="S11" i="1"/>
  <c r="S17" i="1"/>
  <c r="S22" i="1"/>
  <c r="S16" i="1"/>
  <c r="S12" i="1"/>
  <c r="S23" i="1"/>
  <c r="S13" i="1"/>
  <c r="S15" i="1"/>
  <c r="S18" i="1"/>
  <c r="T5" i="1"/>
  <c r="S6" i="1"/>
  <c r="T7" i="1" l="1"/>
  <c r="T9" i="1"/>
  <c r="T8" i="1"/>
  <c r="T13" i="1"/>
  <c r="T14" i="1"/>
  <c r="T20" i="1"/>
  <c r="T11" i="1"/>
  <c r="T17" i="1"/>
  <c r="T22" i="1"/>
  <c r="T16" i="1"/>
  <c r="T19" i="1"/>
  <c r="T12" i="1"/>
  <c r="T21" i="1"/>
  <c r="T10" i="1"/>
  <c r="T15" i="1"/>
  <c r="T18" i="1"/>
  <c r="T23" i="1"/>
  <c r="U5" i="1"/>
  <c r="T6" i="1"/>
  <c r="U7" i="1" l="1"/>
  <c r="U9" i="1"/>
  <c r="U8" i="1"/>
  <c r="U16" i="1"/>
  <c r="U19" i="1"/>
  <c r="U14" i="1"/>
  <c r="U20" i="1"/>
  <c r="U15" i="1"/>
  <c r="U17" i="1"/>
  <c r="U22" i="1"/>
  <c r="U12" i="1"/>
  <c r="U21" i="1"/>
  <c r="U10" i="1"/>
  <c r="U18" i="1"/>
  <c r="U11" i="1"/>
  <c r="U23" i="1"/>
  <c r="U13" i="1"/>
  <c r="V5" i="1"/>
  <c r="U6" i="1"/>
  <c r="V8" i="1" l="1"/>
  <c r="V7" i="1"/>
  <c r="V9" i="1"/>
  <c r="V22" i="1"/>
  <c r="V11" i="1"/>
  <c r="V20" i="1"/>
  <c r="V15" i="1"/>
  <c r="V21" i="1"/>
  <c r="V14" i="1"/>
  <c r="V16" i="1"/>
  <c r="V19" i="1"/>
  <c r="V12" i="1"/>
  <c r="V23" i="1"/>
  <c r="V10" i="1"/>
  <c r="V18" i="1"/>
  <c r="V17" i="1"/>
  <c r="V13" i="1"/>
  <c r="W5" i="1"/>
  <c r="V6" i="1"/>
  <c r="W9" i="1" l="1"/>
  <c r="W8" i="1"/>
  <c r="W7" i="1"/>
  <c r="W17" i="1"/>
  <c r="W14" i="1"/>
  <c r="W15" i="1"/>
  <c r="W21" i="1"/>
  <c r="W10" i="1"/>
  <c r="W22" i="1"/>
  <c r="W16" i="1"/>
  <c r="W19" i="1"/>
  <c r="W12" i="1"/>
  <c r="W13" i="1"/>
  <c r="W18" i="1"/>
  <c r="W23" i="1"/>
  <c r="W20" i="1"/>
  <c r="W11" i="1"/>
  <c r="X5" i="1"/>
  <c r="W6" i="1"/>
  <c r="X7" i="1" l="1"/>
  <c r="X9" i="1"/>
  <c r="X8" i="1"/>
  <c r="X20" i="1"/>
  <c r="X15" i="1"/>
  <c r="X21" i="1"/>
  <c r="X10" i="1"/>
  <c r="X16" i="1"/>
  <c r="X14" i="1"/>
  <c r="X19" i="1"/>
  <c r="X12" i="1"/>
  <c r="X18" i="1"/>
  <c r="X23" i="1"/>
  <c r="X13" i="1"/>
  <c r="X17" i="1"/>
  <c r="X22" i="1"/>
  <c r="X11" i="1"/>
  <c r="Y5" i="1"/>
  <c r="X6" i="1"/>
  <c r="Y7" i="1" l="1"/>
  <c r="Y9" i="1"/>
  <c r="Y8" i="1"/>
  <c r="Y23" i="1"/>
  <c r="Y12" i="1"/>
  <c r="Y21" i="1"/>
  <c r="Y10" i="1"/>
  <c r="Y16" i="1"/>
  <c r="Y22" i="1"/>
  <c r="Y14" i="1"/>
  <c r="Y19" i="1"/>
  <c r="Y18" i="1"/>
  <c r="Y13" i="1"/>
  <c r="Y15" i="1"/>
  <c r="Y17" i="1"/>
  <c r="Y20" i="1"/>
  <c r="Y11" i="1"/>
  <c r="Z5" i="1"/>
  <c r="Y6" i="1"/>
  <c r="Z8" i="1" l="1"/>
  <c r="Z7" i="1"/>
  <c r="Z9" i="1"/>
  <c r="Z18" i="1"/>
  <c r="Z15" i="1"/>
  <c r="Z16" i="1"/>
  <c r="Z22" i="1"/>
  <c r="Z11" i="1"/>
  <c r="Z17" i="1"/>
  <c r="Z12" i="1"/>
  <c r="Z19" i="1"/>
  <c r="Z21" i="1"/>
  <c r="Z10" i="1"/>
  <c r="Z23" i="1"/>
  <c r="Z13" i="1"/>
  <c r="Z14" i="1"/>
  <c r="Z20" i="1"/>
  <c r="AA5" i="1"/>
  <c r="Z6" i="1"/>
  <c r="AA8" i="1" l="1"/>
  <c r="AA9" i="1"/>
  <c r="AA7" i="1"/>
  <c r="AA21" i="1"/>
  <c r="AA10" i="1"/>
  <c r="AA16" i="1"/>
  <c r="AA22" i="1"/>
  <c r="AA11" i="1"/>
  <c r="AA17" i="1"/>
  <c r="AA19" i="1"/>
  <c r="AA12" i="1"/>
  <c r="AA18" i="1"/>
  <c r="AA23" i="1"/>
  <c r="AA13" i="1"/>
  <c r="AA15" i="1"/>
  <c r="AA20" i="1"/>
  <c r="AA14" i="1"/>
  <c r="AB5" i="1"/>
  <c r="AA6" i="1"/>
  <c r="AB13" i="1" l="1"/>
  <c r="AB22" i="1"/>
  <c r="AB11" i="1"/>
  <c r="AB17" i="1"/>
  <c r="AB23" i="1"/>
  <c r="AB12" i="1"/>
  <c r="AB16" i="1"/>
  <c r="AB8" i="1"/>
  <c r="AB21" i="1"/>
  <c r="AB18" i="1"/>
  <c r="AB9" i="1"/>
  <c r="AB10" i="1"/>
  <c r="AB15" i="1"/>
  <c r="AB20" i="1"/>
  <c r="AB19" i="1"/>
  <c r="AB14" i="1"/>
  <c r="AB7" i="1"/>
  <c r="AC5" i="1"/>
  <c r="AB6" i="1"/>
  <c r="AC19" i="1" l="1"/>
  <c r="AC16" i="1"/>
  <c r="AC17" i="1"/>
  <c r="AC23" i="1"/>
  <c r="AC12" i="1"/>
  <c r="AC18" i="1"/>
  <c r="AC8" i="1"/>
  <c r="AC21" i="1"/>
  <c r="AC9" i="1"/>
  <c r="AC10" i="1"/>
  <c r="AC13" i="1"/>
  <c r="AC15" i="1"/>
  <c r="AC20" i="1"/>
  <c r="AC11" i="1"/>
  <c r="AC22" i="1"/>
  <c r="AC7" i="1"/>
  <c r="AC14" i="1"/>
  <c r="AD5" i="1"/>
  <c r="AC6" i="1"/>
  <c r="AD22" i="1" l="1"/>
  <c r="AD11" i="1"/>
  <c r="AD23" i="1"/>
  <c r="AD12" i="1"/>
  <c r="AD18" i="1"/>
  <c r="AD8" i="1"/>
  <c r="AD16" i="1"/>
  <c r="AD21" i="1"/>
  <c r="AD9" i="1"/>
  <c r="AD10" i="1"/>
  <c r="AD13" i="1"/>
  <c r="AD15" i="1"/>
  <c r="AD14" i="1"/>
  <c r="AD20" i="1"/>
  <c r="AD19" i="1"/>
  <c r="AD7" i="1"/>
  <c r="AD17" i="1"/>
  <c r="AE5" i="1"/>
  <c r="AD6" i="1"/>
  <c r="AE14" i="1" l="1"/>
  <c r="AE17" i="1"/>
  <c r="AE23" i="1"/>
  <c r="AE12" i="1"/>
  <c r="AE18" i="1"/>
  <c r="AE16" i="1"/>
  <c r="AE10" i="1"/>
  <c r="AE21" i="1"/>
  <c r="AE9" i="1"/>
  <c r="AE13" i="1"/>
  <c r="AE15" i="1"/>
  <c r="AE20" i="1"/>
  <c r="AE11" i="1"/>
  <c r="AE22" i="1"/>
  <c r="AE8" i="1"/>
  <c r="AE19" i="1"/>
  <c r="AE7" i="1"/>
  <c r="AF5" i="1"/>
  <c r="AE6" i="1"/>
  <c r="AF20" i="1" l="1"/>
  <c r="AF18" i="1"/>
  <c r="AF13" i="1"/>
  <c r="AF19" i="1"/>
  <c r="AF21" i="1"/>
  <c r="AF9" i="1"/>
  <c r="AF10" i="1"/>
  <c r="AF15" i="1"/>
  <c r="AF23" i="1"/>
  <c r="AF11" i="1"/>
  <c r="AF7" i="1"/>
  <c r="AF14" i="1"/>
  <c r="AF17" i="1"/>
  <c r="AF8" i="1"/>
  <c r="AF16" i="1"/>
  <c r="AF12" i="1"/>
  <c r="AF22" i="1"/>
  <c r="AG5" i="1"/>
  <c r="AF6" i="1"/>
  <c r="AG23" i="1" l="1"/>
  <c r="AG12" i="1"/>
  <c r="AG13" i="1"/>
  <c r="AG19" i="1"/>
  <c r="AG21" i="1"/>
  <c r="AG9" i="1"/>
  <c r="AG10" i="1"/>
  <c r="AG15" i="1"/>
  <c r="AG18" i="1"/>
  <c r="AG20" i="1"/>
  <c r="AG11" i="1"/>
  <c r="AG14" i="1"/>
  <c r="AG22" i="1"/>
  <c r="AG17" i="1"/>
  <c r="AG7" i="1"/>
  <c r="AG16" i="1"/>
  <c r="AG8" i="1"/>
  <c r="AH5" i="1"/>
  <c r="AG6" i="1"/>
  <c r="AH15" i="1" l="1"/>
  <c r="AH18" i="1"/>
  <c r="AH13" i="1"/>
  <c r="AH19" i="1"/>
  <c r="AH14" i="1"/>
  <c r="AH10" i="1"/>
  <c r="AH23" i="1"/>
  <c r="AH20" i="1"/>
  <c r="AH11" i="1"/>
  <c r="AH17" i="1"/>
  <c r="AH7" i="1"/>
  <c r="AH22" i="1"/>
  <c r="AH12" i="1"/>
  <c r="AH21" i="1"/>
  <c r="AH8" i="1"/>
  <c r="AH9" i="1"/>
  <c r="AH16" i="1"/>
  <c r="AI5" i="1"/>
  <c r="AH6" i="1"/>
  <c r="AI21" i="1" l="1"/>
  <c r="AI10" i="1"/>
  <c r="AI19" i="1"/>
  <c r="AI14" i="1"/>
  <c r="AI20" i="1"/>
  <c r="AI15" i="1"/>
  <c r="AI18" i="1"/>
  <c r="AI13" i="1"/>
  <c r="AI23" i="1"/>
  <c r="AI11" i="1"/>
  <c r="AI8" i="1"/>
  <c r="AI17" i="1"/>
  <c r="AI7" i="1"/>
  <c r="AI22" i="1"/>
  <c r="AI9" i="1"/>
  <c r="AI12" i="1"/>
  <c r="AI16" i="1"/>
  <c r="AJ5" i="1"/>
  <c r="AI6" i="1"/>
  <c r="AJ13" i="1" l="1"/>
  <c r="AJ14" i="1"/>
  <c r="AJ20" i="1"/>
  <c r="AJ15" i="1"/>
  <c r="AJ18" i="1"/>
  <c r="AJ23" i="1"/>
  <c r="AJ11" i="1"/>
  <c r="AJ17" i="1"/>
  <c r="AJ7" i="1"/>
  <c r="AJ16" i="1"/>
  <c r="AJ22" i="1"/>
  <c r="AJ8" i="1"/>
  <c r="AJ21" i="1"/>
  <c r="AJ9" i="1"/>
  <c r="AJ12" i="1"/>
  <c r="AJ19" i="1"/>
  <c r="AJ10" i="1"/>
  <c r="AK5" i="1"/>
  <c r="AJ6" i="1"/>
  <c r="AK16" i="1" l="1"/>
  <c r="AK19" i="1"/>
  <c r="AK14" i="1"/>
  <c r="AK20" i="1"/>
  <c r="AK15" i="1"/>
  <c r="AK23" i="1"/>
  <c r="AK13" i="1"/>
  <c r="AK18" i="1"/>
  <c r="AK11" i="1"/>
  <c r="AK17" i="1"/>
  <c r="AK7" i="1"/>
  <c r="AK22" i="1"/>
  <c r="AK8" i="1"/>
  <c r="AK12" i="1"/>
  <c r="AK10" i="1"/>
  <c r="AK21" i="1"/>
  <c r="AK9" i="1"/>
  <c r="AK6" i="1"/>
</calcChain>
</file>

<file path=xl/sharedStrings.xml><?xml version="1.0" encoding="utf-8"?>
<sst xmlns="http://schemas.openxmlformats.org/spreadsheetml/2006/main" count="41" uniqueCount="39">
  <si>
    <t>開始日</t>
    <rPh sb="0" eb="3">
      <t>カイシビ</t>
    </rPh>
    <phoneticPr fontId="1"/>
  </si>
  <si>
    <t>期日</t>
  </si>
  <si>
    <t>列1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</si>
  <si>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</si>
  <si>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</si>
  <si>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</si>
  <si>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</si>
  <si>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</si>
  <si>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</si>
  <si>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</si>
  <si>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</si>
  <si>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</si>
  <si>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</si>
  <si>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</si>
  <si>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</si>
  <si>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</si>
  <si>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</si>
  <si>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</si>
  <si>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</si>
  <si>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作業工程</t>
    <rPh sb="0" eb="4">
      <t>サギョウコウテイ</t>
    </rPh>
    <phoneticPr fontId="1"/>
  </si>
  <si>
    <t>休日</t>
  </si>
  <si>
    <t>～</t>
    <phoneticPr fontId="1"/>
  </si>
  <si>
    <t>2025</t>
    <phoneticPr fontId="1"/>
  </si>
  <si>
    <t>顧客名</t>
    <rPh sb="0" eb="3">
      <t>コキャクメイ</t>
    </rPh>
    <phoneticPr fontId="1"/>
  </si>
  <si>
    <t>責任者</t>
    <rPh sb="0" eb="3">
      <t>セキニンシャ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</si>
  <si>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</si>
  <si>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</si>
  <si>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日付</t>
    <rPh sb="0" eb="2">
      <t>ヒヅケ</t>
    </rPh>
    <phoneticPr fontId="1"/>
  </si>
  <si>
    <t>変更内容</t>
    <rPh sb="0" eb="4">
      <t>ヘンコウナイヨウ</t>
    </rPh>
    <phoneticPr fontId="1"/>
  </si>
  <si>
    <t>承認者</t>
    <rPh sb="0" eb="3">
      <t>ショウニンシャ</t>
    </rPh>
    <phoneticPr fontId="1"/>
  </si>
  <si>
    <t>備考欄</t>
    <rPh sb="0" eb="3">
      <t>ビコウラン</t>
    </rPh>
    <phoneticPr fontId="1"/>
  </si>
  <si>
    <t xml:space="preserve">建築 工程表 </t>
    <phoneticPr fontId="1"/>
  </si>
  <si>
    <t>物件名</t>
    <phoneticPr fontId="1"/>
  </si>
  <si>
    <t>工期</t>
    <rPh sb="0" eb="2">
      <t>コウキ</t>
    </rPh>
    <phoneticPr fontId="1"/>
  </si>
  <si>
    <t>施工会社</t>
    <rPh sb="0" eb="2">
      <t>セコウ</t>
    </rPh>
    <rPh sb="2" eb="4">
      <t>ガイシャ</t>
    </rPh>
    <phoneticPr fontId="1"/>
  </si>
  <si>
    <t>作業内容</t>
    <rPh sb="0" eb="4">
      <t>サギョウナイヨウ</t>
    </rPh>
    <phoneticPr fontId="1"/>
  </si>
  <si>
    <t>作業日数</t>
    <rPh sb="0" eb="4">
      <t>サギョウニッスウ</t>
    </rPh>
    <phoneticPr fontId="1"/>
  </si>
  <si>
    <t>進捗・メモ</t>
    <rPh sb="0" eb="2">
      <t>シンチョク</t>
    </rPh>
    <phoneticPr fontId="1"/>
  </si>
  <si>
    <t>更新者</t>
    <rPh sb="0" eb="3">
      <t>コウシンシャ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</si>
</sst>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F800]dddd\,\ mmmm\ dd\,\ yyyy"/>
    <numFmt numFmtId="178" formatCode="yyyy&quot;年&quot;m&quot;月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rgb="FFADB9CA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0" xfId="0" applyNumberFormat="1" applyAlignment="1">
      <alignment horizontal="left" vertical="center"/>
    </xf>
    <xf numFmtId="5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5">
    <dxf>
      <font>
        <color rgb="FF2E75B5"/>
      </font>
      <fill>
        <patternFill>
          <fgColor rgb="FF2E75B5"/>
          <bgColor rgb="FF2E75B5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rgb="FFFFD3D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3"/>
        <charset val="128"/>
        <scheme val="minor"/>
      </font>
      <fill>
        <patternFill patternType="solid">
          <fgColor indexed="64"/>
          <bgColor rgb="FF2E75B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FCB90-D275-48E6-AD0D-61E369A090AB}" name="祝日" displayName="祝日" ref="A1:B41" totalsRowShown="0" headerRowDxfId="4">
  <autoFilter ref="A1:B41" xr:uid="{881FCB90-D275-48E6-AD0D-61E369A090AB}"/>
  <tableColumns count="2">
    <tableColumn id="1" xr3:uid="{4B704F95-E6C7-4EC9-96F2-F38DFA06A849}" name="2025"/>
    <tableColumn id="2" xr3:uid="{FC5E86E0-26B2-4D2C-9C90-E12126FE57CD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AK44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33203125" customWidth="1"/>
    <col min="2" max="2" width="30.4140625" customWidth="1"/>
    <col min="3" max="3" width="24.4140625" customWidth="1"/>
    <col min="4" max="4" width="9.58203125" customWidth="1"/>
    <col min="7" max="37" width="5.5" customWidth="1"/>
    <col min="38" max="38" width="3.33203125" customWidth="1"/>
  </cols>
  <sheetData>
    <row r="2" spans="2:37" ht="29.5" thickBot="1" x14ac:dyDescent="0.6">
      <c r="B2" s="16" t="s">
        <v>31</v>
      </c>
      <c r="C2" s="16"/>
      <c r="D2" s="9"/>
      <c r="E2" s="12" t="s">
        <v>32</v>
      </c>
      <c r="F2" s="12"/>
      <c r="G2" s="13"/>
      <c r="H2" s="13"/>
      <c r="I2" s="13"/>
      <c r="J2" s="13"/>
      <c r="K2" s="13"/>
      <c r="L2" s="13"/>
      <c r="M2" s="13"/>
      <c r="O2" s="12" t="s">
        <v>23</v>
      </c>
      <c r="P2" s="12"/>
      <c r="Q2" s="13"/>
      <c r="R2" s="13"/>
      <c r="S2" s="13"/>
      <c r="T2" s="13"/>
      <c r="U2" s="13"/>
      <c r="W2" s="12" t="s">
        <v>24</v>
      </c>
      <c r="X2" s="12"/>
      <c r="Y2" s="13"/>
      <c r="Z2" s="13"/>
      <c r="AA2" s="13"/>
      <c r="AB2" s="13"/>
      <c r="AC2" s="13"/>
      <c r="AE2" s="12" t="s">
        <v>25</v>
      </c>
      <c r="AF2" s="12"/>
      <c r="AG2" s="13"/>
      <c r="AH2" s="13"/>
      <c r="AI2" s="13"/>
      <c r="AJ2" s="13"/>
      <c r="AK2" s="13"/>
    </row>
    <row r="3" spans="2:37" ht="29" x14ac:dyDescent="0.55000000000000004">
      <c r="B3" s="9"/>
      <c r="C3" s="9"/>
      <c r="D3" s="9"/>
      <c r="E3" s="15" t="s">
        <v>33</v>
      </c>
      <c r="F3" s="15"/>
      <c r="G3" s="17">
        <v>45658</v>
      </c>
      <c r="H3" s="18"/>
      <c r="I3" s="18"/>
      <c r="J3" s="8" t="s">
        <v>21</v>
      </c>
      <c r="K3" s="17">
        <v>45688</v>
      </c>
      <c r="L3" s="18"/>
      <c r="M3" s="18"/>
      <c r="O3" s="12" t="s">
        <v>34</v>
      </c>
      <c r="P3" s="12"/>
      <c r="Q3" s="13"/>
      <c r="R3" s="13"/>
      <c r="S3" s="13"/>
      <c r="T3" s="13"/>
      <c r="U3" s="13"/>
      <c r="W3" s="12" t="s">
        <v>26</v>
      </c>
      <c r="X3" s="12"/>
      <c r="Y3" s="13"/>
      <c r="Z3" s="13"/>
      <c r="AA3" s="13"/>
      <c r="AB3" s="13"/>
      <c r="AC3" s="13"/>
    </row>
    <row r="5" spans="2:37" s="1" customFormat="1" x14ac:dyDescent="0.55000000000000004">
      <c r="B5" s="14" t="s">
        <v>19</v>
      </c>
      <c r="C5" s="14" t="s">
        <v>35</v>
      </c>
      <c r="D5" s="14" t="s">
        <v>36</v>
      </c>
      <c r="E5" s="14" t="s">
        <v>0</v>
      </c>
      <c r="F5" s="14" t="s">
        <v>1</v>
      </c>
      <c r="G5" s="3">
        <f>G3</f>
        <v>45658</v>
      </c>
      <c r="H5" s="3">
        <f>G5+1</f>
        <v>45659</v>
      </c>
      <c r="I5" s="3">
        <f t="shared" ref="I5:AK5" si="0">H5+1</f>
        <v>45660</v>
      </c>
      <c r="J5" s="3">
        <f t="shared" si="0"/>
        <v>45661</v>
      </c>
      <c r="K5" s="3">
        <f t="shared" si="0"/>
        <v>45662</v>
      </c>
      <c r="L5" s="3">
        <f t="shared" si="0"/>
        <v>45663</v>
      </c>
      <c r="M5" s="3">
        <f t="shared" si="0"/>
        <v>45664</v>
      </c>
      <c r="N5" s="3">
        <f t="shared" si="0"/>
        <v>45665</v>
      </c>
      <c r="O5" s="3">
        <f t="shared" si="0"/>
        <v>45666</v>
      </c>
      <c r="P5" s="3">
        <f t="shared" si="0"/>
        <v>45667</v>
      </c>
      <c r="Q5" s="3">
        <f t="shared" si="0"/>
        <v>45668</v>
      </c>
      <c r="R5" s="3">
        <f t="shared" si="0"/>
        <v>45669</v>
      </c>
      <c r="S5" s="3">
        <f t="shared" si="0"/>
        <v>45670</v>
      </c>
      <c r="T5" s="3">
        <f t="shared" si="0"/>
        <v>45671</v>
      </c>
      <c r="U5" s="3">
        <f t="shared" si="0"/>
        <v>45672</v>
      </c>
      <c r="V5" s="3">
        <f t="shared" si="0"/>
        <v>45673</v>
      </c>
      <c r="W5" s="3">
        <f t="shared" si="0"/>
        <v>45674</v>
      </c>
      <c r="X5" s="3">
        <f t="shared" si="0"/>
        <v>45675</v>
      </c>
      <c r="Y5" s="3">
        <f t="shared" si="0"/>
        <v>45676</v>
      </c>
      <c r="Z5" s="3">
        <f t="shared" si="0"/>
        <v>45677</v>
      </c>
      <c r="AA5" s="3">
        <f t="shared" si="0"/>
        <v>45678</v>
      </c>
      <c r="AB5" s="3">
        <f t="shared" si="0"/>
        <v>45679</v>
      </c>
      <c r="AC5" s="3">
        <f t="shared" si="0"/>
        <v>45680</v>
      </c>
      <c r="AD5" s="3">
        <f t="shared" si="0"/>
        <v>45681</v>
      </c>
      <c r="AE5" s="3">
        <f t="shared" si="0"/>
        <v>45682</v>
      </c>
      <c r="AF5" s="3">
        <f t="shared" si="0"/>
        <v>45683</v>
      </c>
      <c r="AG5" s="3">
        <f t="shared" si="0"/>
        <v>45684</v>
      </c>
      <c r="AH5" s="3">
        <f t="shared" si="0"/>
        <v>45685</v>
      </c>
      <c r="AI5" s="3">
        <f t="shared" si="0"/>
        <v>45686</v>
      </c>
      <c r="AJ5" s="3">
        <f t="shared" si="0"/>
        <v>45687</v>
      </c>
      <c r="AK5" s="3">
        <f t="shared" si="0"/>
        <v>45688</v>
      </c>
    </row>
    <row r="6" spans="2:37" x14ac:dyDescent="0.55000000000000004">
      <c r="B6" s="14"/>
      <c r="C6" s="14"/>
      <c r="D6" s="14"/>
      <c r="E6" s="14"/>
      <c r="F6" s="14"/>
      <c r="G6" s="4" t="str">
        <f>TEXT(G$5,"aaa")</f>
        <v>水</v>
      </c>
      <c r="H6" s="4" t="str">
        <f t="shared" ref="H6:AK6" si="1">TEXT(H$5,"aaa")</f>
        <v>木</v>
      </c>
      <c r="I6" s="4" t="str">
        <f t="shared" si="1"/>
        <v>金</v>
      </c>
      <c r="J6" s="4" t="str">
        <f t="shared" si="1"/>
        <v>土</v>
      </c>
      <c r="K6" s="4" t="str">
        <f t="shared" si="1"/>
        <v>日</v>
      </c>
      <c r="L6" s="4" t="str">
        <f t="shared" si="1"/>
        <v>月</v>
      </c>
      <c r="M6" s="4" t="str">
        <f t="shared" si="1"/>
        <v>火</v>
      </c>
      <c r="N6" s="4" t="str">
        <f t="shared" si="1"/>
        <v>水</v>
      </c>
      <c r="O6" s="4" t="str">
        <f t="shared" si="1"/>
        <v>木</v>
      </c>
      <c r="P6" s="4" t="str">
        <f t="shared" si="1"/>
        <v>金</v>
      </c>
      <c r="Q6" s="4" t="str">
        <f t="shared" si="1"/>
        <v>土</v>
      </c>
      <c r="R6" s="4" t="str">
        <f t="shared" si="1"/>
        <v>日</v>
      </c>
      <c r="S6" s="4" t="str">
        <f t="shared" si="1"/>
        <v>月</v>
      </c>
      <c r="T6" s="4" t="str">
        <f t="shared" si="1"/>
        <v>火</v>
      </c>
      <c r="U6" s="4" t="str">
        <f t="shared" si="1"/>
        <v>水</v>
      </c>
      <c r="V6" s="4" t="str">
        <f t="shared" si="1"/>
        <v>木</v>
      </c>
      <c r="W6" s="4" t="str">
        <f t="shared" si="1"/>
        <v>金</v>
      </c>
      <c r="X6" s="4" t="str">
        <f t="shared" si="1"/>
        <v>土</v>
      </c>
      <c r="Y6" s="4" t="str">
        <f t="shared" si="1"/>
        <v>日</v>
      </c>
      <c r="Z6" s="4" t="str">
        <f t="shared" si="1"/>
        <v>月</v>
      </c>
      <c r="AA6" s="4" t="str">
        <f t="shared" si="1"/>
        <v>火</v>
      </c>
      <c r="AB6" s="4" t="str">
        <f t="shared" si="1"/>
        <v>水</v>
      </c>
      <c r="AC6" s="4" t="str">
        <f t="shared" si="1"/>
        <v>木</v>
      </c>
      <c r="AD6" s="4" t="str">
        <f t="shared" si="1"/>
        <v>金</v>
      </c>
      <c r="AE6" s="4" t="str">
        <f t="shared" si="1"/>
        <v>土</v>
      </c>
      <c r="AF6" s="4" t="str">
        <f t="shared" si="1"/>
        <v>日</v>
      </c>
      <c r="AG6" s="4" t="str">
        <f t="shared" si="1"/>
        <v>月</v>
      </c>
      <c r="AH6" s="4" t="str">
        <f t="shared" si="1"/>
        <v>火</v>
      </c>
      <c r="AI6" s="4" t="str">
        <f t="shared" si="1"/>
        <v>水</v>
      </c>
      <c r="AJ6" s="4" t="str">
        <f t="shared" si="1"/>
        <v>木</v>
      </c>
      <c r="AK6" s="4" t="str">
        <f t="shared" si="1"/>
        <v>金</v>
      </c>
    </row>
    <row r="7" spans="2:37" ht="33.4" customHeight="1" x14ac:dyDescent="0.55000000000000004">
      <c r="B7" s="5"/>
      <c r="C7" s="5"/>
      <c r="D7" s="5"/>
      <c r="E7" s="7"/>
      <c r="F7" s="7"/>
      <c r="G7" s="5" t="str">
        <f>IF(OR(WEEKDAY(G$5)=1,WEEKDAY(G$5)=7,COUNTIF(祝日!A2:A42,G$5)),"",IF(AND(G$5&gt;=$E7,G$5&lt;=$F7),1,""))</f>
        <v/>
      </c>
      <c r="H7" s="5" t="str">
        <f>IF(OR(WEEKDAY(H$5)=1,WEEKDAY(H$5)=7,COUNTIF(祝日!B2:B42,H$5)),"",IF(AND(H$5&gt;=$E7,H$5&lt;=$F7),1,""))</f>
        <v/>
      </c>
      <c r="I7" s="5" t="str">
        <f>IF(OR(WEEKDAY(I$5)=1,WEEKDAY(I$5)=7,COUNTIF(祝日!C2:C42,I$5)),"",IF(AND(I$5&gt;=$E7,I$5&lt;=$F7),1,""))</f>
        <v/>
      </c>
      <c r="J7" s="5" t="str">
        <f>IF(OR(WEEKDAY(J$5)=1,WEEKDAY(J$5)=7,COUNTIF(祝日!D2:D42,J$5)),"",IF(AND(J$5&gt;=$E7,J$5&lt;=$F7),1,""))</f>
        <v/>
      </c>
      <c r="K7" s="5" t="str">
        <f>IF(OR(WEEKDAY(K$5)=1,WEEKDAY(K$5)=7,COUNTIF(祝日!E2:E42,K$5)),"",IF(AND(K$5&gt;=$E7,K$5&lt;=$F7),1,""))</f>
        <v/>
      </c>
      <c r="L7" s="5" t="str">
        <f>IF(OR(WEEKDAY(L$5)=1,WEEKDAY(L$5)=7,COUNTIF(祝日!F2:F42,L$5)),"",IF(AND(L$5&gt;=$E7,L$5&lt;=$F7),1,""))</f>
        <v/>
      </c>
      <c r="M7" s="5" t="str">
        <f>IF(OR(WEEKDAY(M$5)=1,WEEKDAY(M$5)=7,COUNTIF(祝日!G2:G42,M$5)),"",IF(AND(M$5&gt;=$E7,M$5&lt;=$F7),1,""))</f>
        <v/>
      </c>
      <c r="N7" s="5" t="str">
        <f>IF(OR(WEEKDAY(N$5)=1,WEEKDAY(N$5)=7,COUNTIF(祝日!H2:H42,N$5)),"",IF(AND(N$5&gt;=$E7,N$5&lt;=$F7),1,""))</f>
        <v/>
      </c>
      <c r="O7" s="5" t="str">
        <f>IF(OR(WEEKDAY(O$5)=1,WEEKDAY(O$5)=7,COUNTIF(祝日!I2:I42,O$5)),"",IF(AND(O$5&gt;=$E7,O$5&lt;=$F7),1,""))</f>
        <v/>
      </c>
      <c r="P7" s="5" t="str">
        <f>IF(OR(WEEKDAY(P$5)=1,WEEKDAY(P$5)=7,COUNTIF(祝日!J2:J42,P$5)),"",IF(AND(P$5&gt;=$E7,P$5&lt;=$F7),1,""))</f>
        <v/>
      </c>
      <c r="Q7" s="5" t="str">
        <f>IF(OR(WEEKDAY(Q$5)=1,WEEKDAY(Q$5)=7,COUNTIF(祝日!K2:K42,Q$5)),"",IF(AND(Q$5&gt;=$E7,Q$5&lt;=$F7),1,""))</f>
        <v/>
      </c>
      <c r="R7" s="5" t="str">
        <f>IF(OR(WEEKDAY(R$5)=1,WEEKDAY(R$5)=7,COUNTIF(祝日!L2:L42,R$5)),"",IF(AND(R$5&gt;=$E7,R$5&lt;=$F7),1,""))</f>
        <v/>
      </c>
      <c r="S7" s="5" t="str">
        <f>IF(OR(WEEKDAY(S$5)=1,WEEKDAY(S$5)=7,COUNTIF(祝日!M2:M42,S$5)),"",IF(AND(S$5&gt;=$E7,S$5&lt;=$F7),1,""))</f>
        <v/>
      </c>
      <c r="T7" s="5" t="str">
        <f>IF(OR(WEEKDAY(T$5)=1,WEEKDAY(T$5)=7,COUNTIF(祝日!N2:N42,T$5)),"",IF(AND(T$5&gt;=$E7,T$5&lt;=$F7),1,""))</f>
        <v/>
      </c>
      <c r="U7" s="5" t="str">
        <f>IF(OR(WEEKDAY(U$5)=1,WEEKDAY(U$5)=7,COUNTIF(祝日!O2:O42,U$5)),"",IF(AND(U$5&gt;=$E7,U$5&lt;=$F7),1,""))</f>
        <v/>
      </c>
      <c r="V7" s="5" t="str">
        <f>IF(OR(WEEKDAY(V$5)=1,WEEKDAY(V$5)=7,COUNTIF(祝日!P2:P42,V$5)),"",IF(AND(V$5&gt;=$E7,V$5&lt;=$F7),1,""))</f>
        <v/>
      </c>
      <c r="W7" s="5" t="str">
        <f>IF(OR(WEEKDAY(W$5)=1,WEEKDAY(W$5)=7,COUNTIF(祝日!Q2:Q42,W$5)),"",IF(AND(W$5&gt;=$E7,W$5&lt;=$F7),1,""))</f>
        <v/>
      </c>
      <c r="X7" s="5" t="str">
        <f>IF(OR(WEEKDAY(X$5)=1,WEEKDAY(X$5)=7,COUNTIF(祝日!R2:R42,X$5)),"",IF(AND(X$5&gt;=$E7,X$5&lt;=$F7),1,""))</f>
        <v/>
      </c>
      <c r="Y7" s="5" t="str">
        <f>IF(OR(WEEKDAY(Y$5)=1,WEEKDAY(Y$5)=7,COUNTIF(祝日!S2:S42,Y$5)),"",IF(AND(Y$5&gt;=$E7,Y$5&lt;=$F7),1,""))</f>
        <v/>
      </c>
      <c r="Z7" s="5" t="str">
        <f>IF(OR(WEEKDAY(Z$5)=1,WEEKDAY(Z$5)=7,COUNTIF(祝日!T2:T42,Z$5)),"",IF(AND(Z$5&gt;=$E7,Z$5&lt;=$F7),1,""))</f>
        <v/>
      </c>
      <c r="AA7" s="5" t="str">
        <f>IF(OR(WEEKDAY(AA$5)=1,WEEKDAY(AA$5)=7,COUNTIF(祝日!U2:U42,AA$5)),"",IF(AND(AA$5&gt;=$E7,AA$5&lt;=$F7),1,""))</f>
        <v/>
      </c>
      <c r="AB7" s="5" t="str">
        <f>IF(OR(WEEKDAY(AB$5)=1,WEEKDAY(AB$5)=7,COUNTIF(祝日!V2:V42,AB$5)),"",IF(AND(AB$5&gt;=$E7,AB$5&lt;=$F7),1,""))</f>
        <v/>
      </c>
      <c r="AC7" s="5" t="str">
        <f>IF(OR(WEEKDAY(AC$5)=1,WEEKDAY(AC$5)=7,COUNTIF(祝日!W2:W42,AC$5)),"",IF(AND(AC$5&gt;=$E7,AC$5&lt;=$F7),1,""))</f>
        <v/>
      </c>
      <c r="AD7" s="5" t="str">
        <f>IF(OR(WEEKDAY(AD$5)=1,WEEKDAY(AD$5)=7,COUNTIF(祝日!X2:X42,AD$5)),"",IF(AND(AD$5&gt;=$E7,AD$5&lt;=$F7),1,""))</f>
        <v/>
      </c>
      <c r="AE7" s="5" t="str">
        <f>IF(OR(WEEKDAY(AE$5)=1,WEEKDAY(AE$5)=7,COUNTIF(祝日!Y2:Y42,AE$5)),"",IF(AND(AE$5&gt;=$E7,AE$5&lt;=$F7),1,""))</f>
        <v/>
      </c>
      <c r="AF7" s="5" t="str">
        <f>IF(OR(WEEKDAY(AF$5)=1,WEEKDAY(AF$5)=7,COUNTIF(祝日!Z2:Z42,AF$5)),"",IF(AND(AF$5&gt;=$E7,AF$5&lt;=$F7),1,""))</f>
        <v/>
      </c>
      <c r="AG7" s="5" t="str">
        <f>IF(OR(WEEKDAY(AG$5)=1,WEEKDAY(AG$5)=7,COUNTIF(祝日!AA2:AA42,AG$5)),"",IF(AND(AG$5&gt;=$E7,AG$5&lt;=$F7),1,""))</f>
        <v/>
      </c>
      <c r="AH7" s="5" t="str">
        <f>IF(OR(WEEKDAY(AH$5)=1,WEEKDAY(AH$5)=7,COUNTIF(祝日!AB2:AB42,AH$5)),"",IF(AND(AH$5&gt;=$E7,AH$5&lt;=$F7),1,""))</f>
        <v/>
      </c>
      <c r="AI7" s="5" t="str">
        <f>IF(OR(WEEKDAY(AI$5)=1,WEEKDAY(AI$5)=7,COUNTIF(祝日!AC2:AC42,AI$5)),"",IF(AND(AI$5&gt;=$E7,AI$5&lt;=$F7),1,""))</f>
        <v/>
      </c>
      <c r="AJ7" s="5" t="str">
        <f>IF(OR(WEEKDAY(AJ$5)=1,WEEKDAY(AJ$5)=7,COUNTIF(祝日!AD2:AD42,AJ$5)),"",IF(AND(AJ$5&gt;=$E7,AJ$5&lt;=$F7),1,""))</f>
        <v/>
      </c>
      <c r="AK7" s="5" t="str">
        <f>IF(OR(WEEKDAY(AK$5)=1,WEEKDAY(AK$5)=7,COUNTIF(祝日!AE2:AE42,AK$5)),"",IF(AND(AK$5&gt;=$E7,AK$5&lt;=$F7),1,""))</f>
        <v/>
      </c>
    </row>
    <row r="8" spans="2:37" ht="33.4" customHeight="1" x14ac:dyDescent="0.55000000000000004">
      <c r="B8" s="5"/>
      <c r="C8" s="5"/>
      <c r="D8" s="5"/>
      <c r="E8" s="7"/>
      <c r="F8" s="7"/>
      <c r="G8" s="5" t="str">
        <f>IF(OR(WEEKDAY(G$5)=1,WEEKDAY(G$5)=7,COUNTIF(祝日!A3:A43,G$5)),"",IF(AND(G$5&gt;=$E8,G$5&lt;=$F8),1,""))</f>
        <v/>
      </c>
      <c r="H8" s="5" t="str">
        <f>IF(OR(WEEKDAY(H$5)=1,WEEKDAY(H$5)=7,COUNTIF(祝日!B3:B43,H$5)),"",IF(AND(H$5&gt;=$E8,H$5&lt;=$F8),1,""))</f>
        <v/>
      </c>
      <c r="I8" s="5" t="str">
        <f>IF(OR(WEEKDAY(I$5)=1,WEEKDAY(I$5)=7,COUNTIF(祝日!C3:C43,I$5)),"",IF(AND(I$5&gt;=$E8,I$5&lt;=$F8),1,""))</f>
        <v/>
      </c>
      <c r="J8" s="5" t="str">
        <f>IF(OR(WEEKDAY(J$5)=1,WEEKDAY(J$5)=7,COUNTIF(祝日!D3:D43,J$5)),"",IF(AND(J$5&gt;=$E8,J$5&lt;=$F8),1,""))</f>
        <v/>
      </c>
      <c r="K8" s="5" t="str">
        <f>IF(OR(WEEKDAY(K$5)=1,WEEKDAY(K$5)=7,COUNTIF(祝日!E3:E43,K$5)),"",IF(AND(K$5&gt;=$E8,K$5&lt;=$F8),1,""))</f>
        <v/>
      </c>
      <c r="L8" s="5" t="str">
        <f>IF(OR(WEEKDAY(L$5)=1,WEEKDAY(L$5)=7,COUNTIF(祝日!F3:F43,L$5)),"",IF(AND(L$5&gt;=$E8,L$5&lt;=$F8),1,""))</f>
        <v/>
      </c>
      <c r="M8" s="5" t="str">
        <f>IF(OR(WEEKDAY(M$5)=1,WEEKDAY(M$5)=7,COUNTIF(祝日!G3:G43,M$5)),"",IF(AND(M$5&gt;=$E8,M$5&lt;=$F8),1,""))</f>
        <v/>
      </c>
      <c r="N8" s="5" t="str">
        <f>IF(OR(WEEKDAY(N$5)=1,WEEKDAY(N$5)=7,COUNTIF(祝日!H3:H43,N$5)),"",IF(AND(N$5&gt;=$E8,N$5&lt;=$F8),1,""))</f>
        <v/>
      </c>
      <c r="O8" s="5" t="str">
        <f>IF(OR(WEEKDAY(O$5)=1,WEEKDAY(O$5)=7,COUNTIF(祝日!I3:I43,O$5)),"",IF(AND(O$5&gt;=$E8,O$5&lt;=$F8),1,""))</f>
        <v/>
      </c>
      <c r="P8" s="5" t="str">
        <f>IF(OR(WEEKDAY(P$5)=1,WEEKDAY(P$5)=7,COUNTIF(祝日!J3:J43,P$5)),"",IF(AND(P$5&gt;=$E8,P$5&lt;=$F8),1,""))</f>
        <v/>
      </c>
      <c r="Q8" s="5" t="str">
        <f>IF(OR(WEEKDAY(Q$5)=1,WEEKDAY(Q$5)=7,COUNTIF(祝日!K3:K43,Q$5)),"",IF(AND(Q$5&gt;=$E8,Q$5&lt;=$F8),1,""))</f>
        <v/>
      </c>
      <c r="R8" s="5" t="str">
        <f>IF(OR(WEEKDAY(R$5)=1,WEEKDAY(R$5)=7,COUNTIF(祝日!L3:L43,R$5)),"",IF(AND(R$5&gt;=$E8,R$5&lt;=$F8),1,""))</f>
        <v/>
      </c>
      <c r="S8" s="5" t="str">
        <f>IF(OR(WEEKDAY(S$5)=1,WEEKDAY(S$5)=7,COUNTIF(祝日!M3:M43,S$5)),"",IF(AND(S$5&gt;=$E8,S$5&lt;=$F8),1,""))</f>
        <v/>
      </c>
      <c r="T8" s="5" t="str">
        <f>IF(OR(WEEKDAY(T$5)=1,WEEKDAY(T$5)=7,COUNTIF(祝日!N3:N43,T$5)),"",IF(AND(T$5&gt;=$E8,T$5&lt;=$F8),1,""))</f>
        <v/>
      </c>
      <c r="U8" s="5" t="str">
        <f>IF(OR(WEEKDAY(U$5)=1,WEEKDAY(U$5)=7,COUNTIF(祝日!O3:O43,U$5)),"",IF(AND(U$5&gt;=$E8,U$5&lt;=$F8),1,""))</f>
        <v/>
      </c>
      <c r="V8" s="5" t="str">
        <f>IF(OR(WEEKDAY(V$5)=1,WEEKDAY(V$5)=7,COUNTIF(祝日!P3:P43,V$5)),"",IF(AND(V$5&gt;=$E8,V$5&lt;=$F8),1,""))</f>
        <v/>
      </c>
      <c r="W8" s="5" t="str">
        <f>IF(OR(WEEKDAY(W$5)=1,WEEKDAY(W$5)=7,COUNTIF(祝日!Q3:Q43,W$5)),"",IF(AND(W$5&gt;=$E8,W$5&lt;=$F8),1,""))</f>
        <v/>
      </c>
      <c r="X8" s="5" t="str">
        <f>IF(OR(WEEKDAY(X$5)=1,WEEKDAY(X$5)=7,COUNTIF(祝日!R3:R43,X$5)),"",IF(AND(X$5&gt;=$E8,X$5&lt;=$F8),1,""))</f>
        <v/>
      </c>
      <c r="Y8" s="5" t="str">
        <f>IF(OR(WEEKDAY(Y$5)=1,WEEKDAY(Y$5)=7,COUNTIF(祝日!S3:S43,Y$5)),"",IF(AND(Y$5&gt;=$E8,Y$5&lt;=$F8),1,""))</f>
        <v/>
      </c>
      <c r="Z8" s="5" t="str">
        <f>IF(OR(WEEKDAY(Z$5)=1,WEEKDAY(Z$5)=7,COUNTIF(祝日!T3:T43,Z$5)),"",IF(AND(Z$5&gt;=$E8,Z$5&lt;=$F8),1,""))</f>
        <v/>
      </c>
      <c r="AA8" s="5" t="str">
        <f>IF(OR(WEEKDAY(AA$5)=1,WEEKDAY(AA$5)=7,COUNTIF(祝日!U3:U43,AA$5)),"",IF(AND(AA$5&gt;=$E8,AA$5&lt;=$F8),1,""))</f>
        <v/>
      </c>
      <c r="AB8" s="5" t="str">
        <f>IF(OR(WEEKDAY(AB$5)=1,WEEKDAY(AB$5)=7,COUNTIF(祝日!V3:V43,AB$5)),"",IF(AND(AB$5&gt;=$E8,AB$5&lt;=$F8),1,""))</f>
        <v/>
      </c>
      <c r="AC8" s="5" t="str">
        <f>IF(OR(WEEKDAY(AC$5)=1,WEEKDAY(AC$5)=7,COUNTIF(祝日!W3:W43,AC$5)),"",IF(AND(AC$5&gt;=$E8,AC$5&lt;=$F8),1,""))</f>
        <v/>
      </c>
      <c r="AD8" s="5" t="str">
        <f>IF(OR(WEEKDAY(AD$5)=1,WEEKDAY(AD$5)=7,COUNTIF(祝日!X3:X43,AD$5)),"",IF(AND(AD$5&gt;=$E8,AD$5&lt;=$F8),1,""))</f>
        <v/>
      </c>
      <c r="AE8" s="5" t="str">
        <f>IF(OR(WEEKDAY(AE$5)=1,WEEKDAY(AE$5)=7,COUNTIF(祝日!Y3:Y43,AE$5)),"",IF(AND(AE$5&gt;=$E8,AE$5&lt;=$F8),1,""))</f>
        <v/>
      </c>
      <c r="AF8" s="5" t="str">
        <f>IF(OR(WEEKDAY(AF$5)=1,WEEKDAY(AF$5)=7,COUNTIF(祝日!Z3:Z43,AF$5)),"",IF(AND(AF$5&gt;=$E8,AF$5&lt;=$F8),1,""))</f>
        <v/>
      </c>
      <c r="AG8" s="5" t="str">
        <f>IF(OR(WEEKDAY(AG$5)=1,WEEKDAY(AG$5)=7,COUNTIF(祝日!AA3:AA43,AG$5)),"",IF(AND(AG$5&gt;=$E8,AG$5&lt;=$F8),1,""))</f>
        <v/>
      </c>
      <c r="AH8" s="5" t="str">
        <f>IF(OR(WEEKDAY(AH$5)=1,WEEKDAY(AH$5)=7,COUNTIF(祝日!AB3:AB43,AH$5)),"",IF(AND(AH$5&gt;=$E8,AH$5&lt;=$F8),1,""))</f>
        <v/>
      </c>
      <c r="AI8" s="5" t="str">
        <f>IF(OR(WEEKDAY(AI$5)=1,WEEKDAY(AI$5)=7,COUNTIF(祝日!AC3:AC43,AI$5)),"",IF(AND(AI$5&gt;=$E8,AI$5&lt;=$F8),1,""))</f>
        <v/>
      </c>
      <c r="AJ8" s="5" t="str">
        <f>IF(OR(WEEKDAY(AJ$5)=1,WEEKDAY(AJ$5)=7,COUNTIF(祝日!AD3:AD43,AJ$5)),"",IF(AND(AJ$5&gt;=$E8,AJ$5&lt;=$F8),1,""))</f>
        <v/>
      </c>
      <c r="AK8" s="5" t="str">
        <f>IF(OR(WEEKDAY(AK$5)=1,WEEKDAY(AK$5)=7,COUNTIF(祝日!AE3:AE43,AK$5)),"",IF(AND(AK$5&gt;=$E8,AK$5&lt;=$F8),1,""))</f>
        <v/>
      </c>
    </row>
    <row r="9" spans="2:37" ht="33.4" customHeight="1" x14ac:dyDescent="0.55000000000000004">
      <c r="B9" s="5"/>
      <c r="C9" s="5"/>
      <c r="D9" s="5"/>
      <c r="E9" s="7"/>
      <c r="F9" s="7"/>
      <c r="G9" s="5" t="str">
        <f>IF(OR(WEEKDAY(G$5)=1,WEEKDAY(G$5)=7,COUNTIF(祝日!A4:A44,G$5)),"",IF(AND(G$5&gt;=$E9,G$5&lt;=$F9),1,""))</f>
        <v/>
      </c>
      <c r="H9" s="5" t="str">
        <f>IF(OR(WEEKDAY(H$5)=1,WEEKDAY(H$5)=7,COUNTIF(祝日!B4:B44,H$5)),"",IF(AND(H$5&gt;=$E9,H$5&lt;=$F9),1,""))</f>
        <v/>
      </c>
      <c r="I9" s="5" t="str">
        <f>IF(OR(WEEKDAY(I$5)=1,WEEKDAY(I$5)=7,COUNTIF(祝日!C4:C44,I$5)),"",IF(AND(I$5&gt;=$E9,I$5&lt;=$F9),1,""))</f>
        <v/>
      </c>
      <c r="J9" s="5" t="str">
        <f>IF(OR(WEEKDAY(J$5)=1,WEEKDAY(J$5)=7,COUNTIF(祝日!D4:D44,J$5)),"",IF(AND(J$5&gt;=$E9,J$5&lt;=$F9),1,""))</f>
        <v/>
      </c>
      <c r="K9" s="5" t="str">
        <f>IF(OR(WEEKDAY(K$5)=1,WEEKDAY(K$5)=7,COUNTIF(祝日!E4:E44,K$5)),"",IF(AND(K$5&gt;=$E9,K$5&lt;=$F9),1,""))</f>
        <v/>
      </c>
      <c r="L9" s="5" t="str">
        <f>IF(OR(WEEKDAY(L$5)=1,WEEKDAY(L$5)=7,COUNTIF(祝日!F4:F44,L$5)),"",IF(AND(L$5&gt;=$E9,L$5&lt;=$F9),1,""))</f>
        <v/>
      </c>
      <c r="M9" s="5" t="str">
        <f>IF(OR(WEEKDAY(M$5)=1,WEEKDAY(M$5)=7,COUNTIF(祝日!G4:G44,M$5)),"",IF(AND(M$5&gt;=$E9,M$5&lt;=$F9),1,""))</f>
        <v/>
      </c>
      <c r="N9" s="5" t="str">
        <f>IF(OR(WEEKDAY(N$5)=1,WEEKDAY(N$5)=7,COUNTIF(祝日!H4:H44,N$5)),"",IF(AND(N$5&gt;=$E9,N$5&lt;=$F9),1,""))</f>
        <v/>
      </c>
      <c r="O9" s="5" t="str">
        <f>IF(OR(WEEKDAY(O$5)=1,WEEKDAY(O$5)=7,COUNTIF(祝日!I4:I44,O$5)),"",IF(AND(O$5&gt;=$E9,O$5&lt;=$F9),1,""))</f>
        <v/>
      </c>
      <c r="P9" s="5" t="str">
        <f>IF(OR(WEEKDAY(P$5)=1,WEEKDAY(P$5)=7,COUNTIF(祝日!J4:J44,P$5)),"",IF(AND(P$5&gt;=$E9,P$5&lt;=$F9),1,""))</f>
        <v/>
      </c>
      <c r="Q9" s="5" t="str">
        <f>IF(OR(WEEKDAY(Q$5)=1,WEEKDAY(Q$5)=7,COUNTIF(祝日!K4:K44,Q$5)),"",IF(AND(Q$5&gt;=$E9,Q$5&lt;=$F9),1,""))</f>
        <v/>
      </c>
      <c r="R9" s="5" t="str">
        <f>IF(OR(WEEKDAY(R$5)=1,WEEKDAY(R$5)=7,COUNTIF(祝日!L4:L44,R$5)),"",IF(AND(R$5&gt;=$E9,R$5&lt;=$F9),1,""))</f>
        <v/>
      </c>
      <c r="S9" s="5" t="str">
        <f>IF(OR(WEEKDAY(S$5)=1,WEEKDAY(S$5)=7,COUNTIF(祝日!M4:M44,S$5)),"",IF(AND(S$5&gt;=$E9,S$5&lt;=$F9),1,""))</f>
        <v/>
      </c>
      <c r="T9" s="5" t="str">
        <f>IF(OR(WEEKDAY(T$5)=1,WEEKDAY(T$5)=7,COUNTIF(祝日!N4:N44,T$5)),"",IF(AND(T$5&gt;=$E9,T$5&lt;=$F9),1,""))</f>
        <v/>
      </c>
      <c r="U9" s="5" t="str">
        <f>IF(OR(WEEKDAY(U$5)=1,WEEKDAY(U$5)=7,COUNTIF(祝日!O4:O44,U$5)),"",IF(AND(U$5&gt;=$E9,U$5&lt;=$F9),1,""))</f>
        <v/>
      </c>
      <c r="V9" s="5" t="str">
        <f>IF(OR(WEEKDAY(V$5)=1,WEEKDAY(V$5)=7,COUNTIF(祝日!P4:P44,V$5)),"",IF(AND(V$5&gt;=$E9,V$5&lt;=$F9),1,""))</f>
        <v/>
      </c>
      <c r="W9" s="5" t="str">
        <f>IF(OR(WEEKDAY(W$5)=1,WEEKDAY(W$5)=7,COUNTIF(祝日!Q4:Q44,W$5)),"",IF(AND(W$5&gt;=$E9,W$5&lt;=$F9),1,""))</f>
        <v/>
      </c>
      <c r="X9" s="5" t="str">
        <f>IF(OR(WEEKDAY(X$5)=1,WEEKDAY(X$5)=7,COUNTIF(祝日!R4:R44,X$5)),"",IF(AND(X$5&gt;=$E9,X$5&lt;=$F9),1,""))</f>
        <v/>
      </c>
      <c r="Y9" s="5" t="str">
        <f>IF(OR(WEEKDAY(Y$5)=1,WEEKDAY(Y$5)=7,COUNTIF(祝日!S4:S44,Y$5)),"",IF(AND(Y$5&gt;=$E9,Y$5&lt;=$F9),1,""))</f>
        <v/>
      </c>
      <c r="Z9" s="5" t="str">
        <f>IF(OR(WEEKDAY(Z$5)=1,WEEKDAY(Z$5)=7,COUNTIF(祝日!T4:T44,Z$5)),"",IF(AND(Z$5&gt;=$E9,Z$5&lt;=$F9),1,""))</f>
        <v/>
      </c>
      <c r="AA9" s="5" t="str">
        <f>IF(OR(WEEKDAY(AA$5)=1,WEEKDAY(AA$5)=7,COUNTIF(祝日!U4:U44,AA$5)),"",IF(AND(AA$5&gt;=$E9,AA$5&lt;=$F9),1,""))</f>
        <v/>
      </c>
      <c r="AB9" s="5" t="str">
        <f>IF(OR(WEEKDAY(AB$5)=1,WEEKDAY(AB$5)=7,COUNTIF(祝日!V4:V44,AB$5)),"",IF(AND(AB$5&gt;=$E9,AB$5&lt;=$F9),1,""))</f>
        <v/>
      </c>
      <c r="AC9" s="5" t="str">
        <f>IF(OR(WEEKDAY(AC$5)=1,WEEKDAY(AC$5)=7,COUNTIF(祝日!W4:W44,AC$5)),"",IF(AND(AC$5&gt;=$E9,AC$5&lt;=$F9),1,""))</f>
        <v/>
      </c>
      <c r="AD9" s="5" t="str">
        <f>IF(OR(WEEKDAY(AD$5)=1,WEEKDAY(AD$5)=7,COUNTIF(祝日!X4:X44,AD$5)),"",IF(AND(AD$5&gt;=$E9,AD$5&lt;=$F9),1,""))</f>
        <v/>
      </c>
      <c r="AE9" s="5" t="str">
        <f>IF(OR(WEEKDAY(AE$5)=1,WEEKDAY(AE$5)=7,COUNTIF(祝日!Y4:Y44,AE$5)),"",IF(AND(AE$5&gt;=$E9,AE$5&lt;=$F9),1,""))</f>
        <v/>
      </c>
      <c r="AF9" s="5" t="str">
        <f>IF(OR(WEEKDAY(AF$5)=1,WEEKDAY(AF$5)=7,COUNTIF(祝日!Z4:Z44,AF$5)),"",IF(AND(AF$5&gt;=$E9,AF$5&lt;=$F9),1,""))</f>
        <v/>
      </c>
      <c r="AG9" s="5" t="str">
        <f>IF(OR(WEEKDAY(AG$5)=1,WEEKDAY(AG$5)=7,COUNTIF(祝日!AA4:AA44,AG$5)),"",IF(AND(AG$5&gt;=$E9,AG$5&lt;=$F9),1,""))</f>
        <v/>
      </c>
      <c r="AH9" s="5" t="str">
        <f>IF(OR(WEEKDAY(AH$5)=1,WEEKDAY(AH$5)=7,COUNTIF(祝日!AB4:AB44,AH$5)),"",IF(AND(AH$5&gt;=$E9,AH$5&lt;=$F9),1,""))</f>
        <v/>
      </c>
      <c r="AI9" s="5" t="str">
        <f>IF(OR(WEEKDAY(AI$5)=1,WEEKDAY(AI$5)=7,COUNTIF(祝日!AC4:AC44,AI$5)),"",IF(AND(AI$5&gt;=$E9,AI$5&lt;=$F9),1,""))</f>
        <v/>
      </c>
      <c r="AJ9" s="5" t="str">
        <f>IF(OR(WEEKDAY(AJ$5)=1,WEEKDAY(AJ$5)=7,COUNTIF(祝日!AD4:AD44,AJ$5)),"",IF(AND(AJ$5&gt;=$E9,AJ$5&lt;=$F9),1,""))</f>
        <v/>
      </c>
      <c r="AK9" s="5" t="str">
        <f>IF(OR(WEEKDAY(AK$5)=1,WEEKDAY(AK$5)=7,COUNTIF(祝日!AE4:AE44,AK$5)),"",IF(AND(AK$5&gt;=$E9,AK$5&lt;=$F9),1,""))</f>
        <v/>
      </c>
    </row>
    <row r="10" spans="2:37" ht="33.4" customHeight="1" x14ac:dyDescent="0.55000000000000004">
      <c r="B10" s="5"/>
      <c r="C10" s="5"/>
      <c r="D10" s="5"/>
      <c r="E10" s="7"/>
      <c r="F10" s="7"/>
      <c r="G10" s="5" t="str">
        <f>IF(OR(WEEKDAY(G$5)=1,WEEKDAY(G$5)=7,COUNTIF(祝日!A5:A45,G$5)),"",IF(AND(G$5&gt;=$E10,G$5&lt;=$F10),1,""))</f>
        <v/>
      </c>
      <c r="H10" s="5" t="str">
        <f>IF(OR(WEEKDAY(H$5)=1,WEEKDAY(H$5)=7,COUNTIF(祝日!B5:B45,H$5)),"",IF(AND(H$5&gt;=$E10,H$5&lt;=$F10),1,""))</f>
        <v/>
      </c>
      <c r="I10" s="5" t="str">
        <f>IF(OR(WEEKDAY(I$5)=1,WEEKDAY(I$5)=7,COUNTIF(祝日!C5:C45,I$5)),"",IF(AND(I$5&gt;=$E10,I$5&lt;=$F10),1,""))</f>
        <v/>
      </c>
      <c r="J10" s="5" t="str">
        <f>IF(OR(WEEKDAY(J$5)=1,WEEKDAY(J$5)=7,COUNTIF(祝日!D5:D45,J$5)),"",IF(AND(J$5&gt;=$E10,J$5&lt;=$F10),1,""))</f>
        <v/>
      </c>
      <c r="K10" s="5" t="str">
        <f>IF(OR(WEEKDAY(K$5)=1,WEEKDAY(K$5)=7,COUNTIF(祝日!E5:E45,K$5)),"",IF(AND(K$5&gt;=$E10,K$5&lt;=$F10),1,""))</f>
        <v/>
      </c>
      <c r="L10" s="5" t="str">
        <f>IF(OR(WEEKDAY(L$5)=1,WEEKDAY(L$5)=7,COUNTIF(祝日!F5:F45,L$5)),"",IF(AND(L$5&gt;=$E10,L$5&lt;=$F10),1,""))</f>
        <v/>
      </c>
      <c r="M10" s="5" t="str">
        <f>IF(OR(WEEKDAY(M$5)=1,WEEKDAY(M$5)=7,COUNTIF(祝日!G5:G45,M$5)),"",IF(AND(M$5&gt;=$E10,M$5&lt;=$F10),1,""))</f>
        <v/>
      </c>
      <c r="N10" s="5" t="str">
        <f>IF(OR(WEEKDAY(N$5)=1,WEEKDAY(N$5)=7,COUNTIF(祝日!H5:H45,N$5)),"",IF(AND(N$5&gt;=$E10,N$5&lt;=$F10),1,""))</f>
        <v/>
      </c>
      <c r="O10" s="5" t="str">
        <f>IF(OR(WEEKDAY(O$5)=1,WEEKDAY(O$5)=7,COUNTIF(祝日!I5:I45,O$5)),"",IF(AND(O$5&gt;=$E10,O$5&lt;=$F10),1,""))</f>
        <v/>
      </c>
      <c r="P10" s="5" t="str">
        <f>IF(OR(WEEKDAY(P$5)=1,WEEKDAY(P$5)=7,COUNTIF(祝日!J5:J45,P$5)),"",IF(AND(P$5&gt;=$E10,P$5&lt;=$F10),1,""))</f>
        <v/>
      </c>
      <c r="Q10" s="5" t="str">
        <f>IF(OR(WEEKDAY(Q$5)=1,WEEKDAY(Q$5)=7,COUNTIF(祝日!K5:K45,Q$5)),"",IF(AND(Q$5&gt;=$E10,Q$5&lt;=$F10),1,""))</f>
        <v/>
      </c>
      <c r="R10" s="5" t="str">
        <f>IF(OR(WEEKDAY(R$5)=1,WEEKDAY(R$5)=7,COUNTIF(祝日!L5:L45,R$5)),"",IF(AND(R$5&gt;=$E10,R$5&lt;=$F10),1,""))</f>
        <v/>
      </c>
      <c r="S10" s="5" t="str">
        <f>IF(OR(WEEKDAY(S$5)=1,WEEKDAY(S$5)=7,COUNTIF(祝日!M5:M45,S$5)),"",IF(AND(S$5&gt;=$E10,S$5&lt;=$F10),1,""))</f>
        <v/>
      </c>
      <c r="T10" s="5" t="str">
        <f>IF(OR(WEEKDAY(T$5)=1,WEEKDAY(T$5)=7,COUNTIF(祝日!N5:N45,T$5)),"",IF(AND(T$5&gt;=$E10,T$5&lt;=$F10),1,""))</f>
        <v/>
      </c>
      <c r="U10" s="5" t="str">
        <f>IF(OR(WEEKDAY(U$5)=1,WEEKDAY(U$5)=7,COUNTIF(祝日!O5:O45,U$5)),"",IF(AND(U$5&gt;=$E10,U$5&lt;=$F10),1,""))</f>
        <v/>
      </c>
      <c r="V10" s="5" t="str">
        <f>IF(OR(WEEKDAY(V$5)=1,WEEKDAY(V$5)=7,COUNTIF(祝日!P5:P45,V$5)),"",IF(AND(V$5&gt;=$E10,V$5&lt;=$F10),1,""))</f>
        <v/>
      </c>
      <c r="W10" s="5" t="str">
        <f>IF(OR(WEEKDAY(W$5)=1,WEEKDAY(W$5)=7,COUNTIF(祝日!Q5:Q45,W$5)),"",IF(AND(W$5&gt;=$E10,W$5&lt;=$F10),1,""))</f>
        <v/>
      </c>
      <c r="X10" s="5" t="str">
        <f>IF(OR(WEEKDAY(X$5)=1,WEEKDAY(X$5)=7,COUNTIF(祝日!R5:R45,X$5)),"",IF(AND(X$5&gt;=$E10,X$5&lt;=$F10),1,""))</f>
        <v/>
      </c>
      <c r="Y10" s="5" t="str">
        <f>IF(OR(WEEKDAY(Y$5)=1,WEEKDAY(Y$5)=7,COUNTIF(祝日!S5:S45,Y$5)),"",IF(AND(Y$5&gt;=$E10,Y$5&lt;=$F10),1,""))</f>
        <v/>
      </c>
      <c r="Z10" s="5" t="str">
        <f>IF(OR(WEEKDAY(Z$5)=1,WEEKDAY(Z$5)=7,COUNTIF(祝日!T5:T45,Z$5)),"",IF(AND(Z$5&gt;=$E10,Z$5&lt;=$F10),1,""))</f>
        <v/>
      </c>
      <c r="AA10" s="5" t="str">
        <f>IF(OR(WEEKDAY(AA$5)=1,WEEKDAY(AA$5)=7,COUNTIF(祝日!U5:U45,AA$5)),"",IF(AND(AA$5&gt;=$E10,AA$5&lt;=$F10),1,""))</f>
        <v/>
      </c>
      <c r="AB10" s="5" t="str">
        <f>IF(OR(WEEKDAY(AB$5)=1,WEEKDAY(AB$5)=7,COUNTIF(祝日!V5:V45,AB$5)),"",IF(AND(AB$5&gt;=$E10,AB$5&lt;=$F10),1,""))</f>
        <v/>
      </c>
      <c r="AC10" s="5" t="str">
        <f>IF(OR(WEEKDAY(AC$5)=1,WEEKDAY(AC$5)=7,COUNTIF(祝日!W5:W45,AC$5)),"",IF(AND(AC$5&gt;=$E10,AC$5&lt;=$F10),1,""))</f>
        <v/>
      </c>
      <c r="AD10" s="5" t="str">
        <f>IF(OR(WEEKDAY(AD$5)=1,WEEKDAY(AD$5)=7,COUNTIF(祝日!X5:X45,AD$5)),"",IF(AND(AD$5&gt;=$E10,AD$5&lt;=$F10),1,""))</f>
        <v/>
      </c>
      <c r="AE10" s="5" t="str">
        <f>IF(OR(WEEKDAY(AE$5)=1,WEEKDAY(AE$5)=7,COUNTIF(祝日!Y5:Y45,AE$5)),"",IF(AND(AE$5&gt;=$E10,AE$5&lt;=$F10),1,""))</f>
        <v/>
      </c>
      <c r="AF10" s="5" t="str">
        <f>IF(OR(WEEKDAY(AF$5)=1,WEEKDAY(AF$5)=7,COUNTIF(祝日!Z5:Z45,AF$5)),"",IF(AND(AF$5&gt;=$E10,AF$5&lt;=$F10),1,""))</f>
        <v/>
      </c>
      <c r="AG10" s="5" t="str">
        <f>IF(OR(WEEKDAY(AG$5)=1,WEEKDAY(AG$5)=7,COUNTIF(祝日!AA5:AA45,AG$5)),"",IF(AND(AG$5&gt;=$E10,AG$5&lt;=$F10),1,""))</f>
        <v/>
      </c>
      <c r="AH10" s="5" t="str">
        <f>IF(OR(WEEKDAY(AH$5)=1,WEEKDAY(AH$5)=7,COUNTIF(祝日!AB5:AB45,AH$5)),"",IF(AND(AH$5&gt;=$E10,AH$5&lt;=$F10),1,""))</f>
        <v/>
      </c>
      <c r="AI10" s="5" t="str">
        <f>IF(OR(WEEKDAY(AI$5)=1,WEEKDAY(AI$5)=7,COUNTIF(祝日!AC5:AC45,AI$5)),"",IF(AND(AI$5&gt;=$E10,AI$5&lt;=$F10),1,""))</f>
        <v/>
      </c>
      <c r="AJ10" s="5" t="str">
        <f>IF(OR(WEEKDAY(AJ$5)=1,WEEKDAY(AJ$5)=7,COUNTIF(祝日!AD5:AD45,AJ$5)),"",IF(AND(AJ$5&gt;=$E10,AJ$5&lt;=$F10),1,""))</f>
        <v/>
      </c>
      <c r="AK10" s="5" t="str">
        <f>IF(OR(WEEKDAY(AK$5)=1,WEEKDAY(AK$5)=7,COUNTIF(祝日!AE5:AE45,AK$5)),"",IF(AND(AK$5&gt;=$E10,AK$5&lt;=$F10),1,""))</f>
        <v/>
      </c>
    </row>
    <row r="11" spans="2:37" ht="33.4" customHeight="1" x14ac:dyDescent="0.55000000000000004">
      <c r="B11" s="5"/>
      <c r="C11" s="5"/>
      <c r="D11" s="5"/>
      <c r="E11" s="7"/>
      <c r="F11" s="7"/>
      <c r="G11" s="5" t="str">
        <f>IF(OR(WEEKDAY(G$5)=1,WEEKDAY(G$5)=7,COUNTIF(祝日!A6:A46,G$5)),"",IF(AND(G$5&gt;=$E11,G$5&lt;=$F11),1,""))</f>
        <v/>
      </c>
      <c r="H11" s="5" t="str">
        <f>IF(OR(WEEKDAY(H$5)=1,WEEKDAY(H$5)=7,COUNTIF(祝日!B6:B46,H$5)),"",IF(AND(H$5&gt;=$E11,H$5&lt;=$F11),1,""))</f>
        <v/>
      </c>
      <c r="I11" s="5" t="str">
        <f>IF(OR(WEEKDAY(I$5)=1,WEEKDAY(I$5)=7,COUNTIF(祝日!C6:C46,I$5)),"",IF(AND(I$5&gt;=$E11,I$5&lt;=$F11),1,""))</f>
        <v/>
      </c>
      <c r="J11" s="5" t="str">
        <f>IF(OR(WEEKDAY(J$5)=1,WEEKDAY(J$5)=7,COUNTIF(祝日!D6:D46,J$5)),"",IF(AND(J$5&gt;=$E11,J$5&lt;=$F11),1,""))</f>
        <v/>
      </c>
      <c r="K11" s="5" t="str">
        <f>IF(OR(WEEKDAY(K$5)=1,WEEKDAY(K$5)=7,COUNTIF(祝日!E6:E46,K$5)),"",IF(AND(K$5&gt;=$E11,K$5&lt;=$F11),1,""))</f>
        <v/>
      </c>
      <c r="L11" s="5" t="str">
        <f>IF(OR(WEEKDAY(L$5)=1,WEEKDAY(L$5)=7,COUNTIF(祝日!F6:F46,L$5)),"",IF(AND(L$5&gt;=$E11,L$5&lt;=$F11),1,""))</f>
        <v/>
      </c>
      <c r="M11" s="5" t="str">
        <f>IF(OR(WEEKDAY(M$5)=1,WEEKDAY(M$5)=7,COUNTIF(祝日!G6:G46,M$5)),"",IF(AND(M$5&gt;=$E11,M$5&lt;=$F11),1,""))</f>
        <v/>
      </c>
      <c r="N11" s="5" t="str">
        <f>IF(OR(WEEKDAY(N$5)=1,WEEKDAY(N$5)=7,COUNTIF(祝日!H6:H46,N$5)),"",IF(AND(N$5&gt;=$E11,N$5&lt;=$F11),1,""))</f>
        <v/>
      </c>
      <c r="O11" s="5" t="str">
        <f>IF(OR(WEEKDAY(O$5)=1,WEEKDAY(O$5)=7,COUNTIF(祝日!I6:I46,O$5)),"",IF(AND(O$5&gt;=$E11,O$5&lt;=$F11),1,""))</f>
        <v/>
      </c>
      <c r="P11" s="5" t="str">
        <f>IF(OR(WEEKDAY(P$5)=1,WEEKDAY(P$5)=7,COUNTIF(祝日!J6:J46,P$5)),"",IF(AND(P$5&gt;=$E11,P$5&lt;=$F11),1,""))</f>
        <v/>
      </c>
      <c r="Q11" s="5" t="str">
        <f>IF(OR(WEEKDAY(Q$5)=1,WEEKDAY(Q$5)=7,COUNTIF(祝日!K6:K46,Q$5)),"",IF(AND(Q$5&gt;=$E11,Q$5&lt;=$F11),1,""))</f>
        <v/>
      </c>
      <c r="R11" s="5" t="str">
        <f>IF(OR(WEEKDAY(R$5)=1,WEEKDAY(R$5)=7,COUNTIF(祝日!L6:L46,R$5)),"",IF(AND(R$5&gt;=$E11,R$5&lt;=$F11),1,""))</f>
        <v/>
      </c>
      <c r="S11" s="5" t="str">
        <f>IF(OR(WEEKDAY(S$5)=1,WEEKDAY(S$5)=7,COUNTIF(祝日!M6:M46,S$5)),"",IF(AND(S$5&gt;=$E11,S$5&lt;=$F11),1,""))</f>
        <v/>
      </c>
      <c r="T11" s="5" t="str">
        <f>IF(OR(WEEKDAY(T$5)=1,WEEKDAY(T$5)=7,COUNTIF(祝日!N6:N46,T$5)),"",IF(AND(T$5&gt;=$E11,T$5&lt;=$F11),1,""))</f>
        <v/>
      </c>
      <c r="U11" s="5" t="str">
        <f>IF(OR(WEEKDAY(U$5)=1,WEEKDAY(U$5)=7,COUNTIF(祝日!O6:O46,U$5)),"",IF(AND(U$5&gt;=$E11,U$5&lt;=$F11),1,""))</f>
        <v/>
      </c>
      <c r="V11" s="5" t="str">
        <f>IF(OR(WEEKDAY(V$5)=1,WEEKDAY(V$5)=7,COUNTIF(祝日!P6:P46,V$5)),"",IF(AND(V$5&gt;=$E11,V$5&lt;=$F11),1,""))</f>
        <v/>
      </c>
      <c r="W11" s="5" t="str">
        <f>IF(OR(WEEKDAY(W$5)=1,WEEKDAY(W$5)=7,COUNTIF(祝日!Q6:Q46,W$5)),"",IF(AND(W$5&gt;=$E11,W$5&lt;=$F11),1,""))</f>
        <v/>
      </c>
      <c r="X11" s="5" t="str">
        <f>IF(OR(WEEKDAY(X$5)=1,WEEKDAY(X$5)=7,COUNTIF(祝日!R6:R46,X$5)),"",IF(AND(X$5&gt;=$E11,X$5&lt;=$F11),1,""))</f>
        <v/>
      </c>
      <c r="Y11" s="5" t="str">
        <f>IF(OR(WEEKDAY(Y$5)=1,WEEKDAY(Y$5)=7,COUNTIF(祝日!S6:S46,Y$5)),"",IF(AND(Y$5&gt;=$E11,Y$5&lt;=$F11),1,""))</f>
        <v/>
      </c>
      <c r="Z11" s="5" t="str">
        <f>IF(OR(WEEKDAY(Z$5)=1,WEEKDAY(Z$5)=7,COUNTIF(祝日!T6:T46,Z$5)),"",IF(AND(Z$5&gt;=$E11,Z$5&lt;=$F11),1,""))</f>
        <v/>
      </c>
      <c r="AA11" s="5" t="str">
        <f>IF(OR(WEEKDAY(AA$5)=1,WEEKDAY(AA$5)=7,COUNTIF(祝日!U6:U46,AA$5)),"",IF(AND(AA$5&gt;=$E11,AA$5&lt;=$F11),1,""))</f>
        <v/>
      </c>
      <c r="AB11" s="5" t="str">
        <f>IF(OR(WEEKDAY(AB$5)=1,WEEKDAY(AB$5)=7,COUNTIF(祝日!V6:V46,AB$5)),"",IF(AND(AB$5&gt;=$E11,AB$5&lt;=$F11),1,""))</f>
        <v/>
      </c>
      <c r="AC11" s="5" t="str">
        <f>IF(OR(WEEKDAY(AC$5)=1,WEEKDAY(AC$5)=7,COUNTIF(祝日!W6:W46,AC$5)),"",IF(AND(AC$5&gt;=$E11,AC$5&lt;=$F11),1,""))</f>
        <v/>
      </c>
      <c r="AD11" s="5" t="str">
        <f>IF(OR(WEEKDAY(AD$5)=1,WEEKDAY(AD$5)=7,COUNTIF(祝日!X6:X46,AD$5)),"",IF(AND(AD$5&gt;=$E11,AD$5&lt;=$F11),1,""))</f>
        <v/>
      </c>
      <c r="AE11" s="5" t="str">
        <f>IF(OR(WEEKDAY(AE$5)=1,WEEKDAY(AE$5)=7,COUNTIF(祝日!Y6:Y46,AE$5)),"",IF(AND(AE$5&gt;=$E11,AE$5&lt;=$F11),1,""))</f>
        <v/>
      </c>
      <c r="AF11" s="5" t="str">
        <f>IF(OR(WEEKDAY(AF$5)=1,WEEKDAY(AF$5)=7,COUNTIF(祝日!Z6:Z46,AF$5)),"",IF(AND(AF$5&gt;=$E11,AF$5&lt;=$F11),1,""))</f>
        <v/>
      </c>
      <c r="AG11" s="5" t="str">
        <f>IF(OR(WEEKDAY(AG$5)=1,WEEKDAY(AG$5)=7,COUNTIF(祝日!AA6:AA46,AG$5)),"",IF(AND(AG$5&gt;=$E11,AG$5&lt;=$F11),1,""))</f>
        <v/>
      </c>
      <c r="AH11" s="5" t="str">
        <f>IF(OR(WEEKDAY(AH$5)=1,WEEKDAY(AH$5)=7,COUNTIF(祝日!AB6:AB46,AH$5)),"",IF(AND(AH$5&gt;=$E11,AH$5&lt;=$F11),1,""))</f>
        <v/>
      </c>
      <c r="AI11" s="5" t="str">
        <f>IF(OR(WEEKDAY(AI$5)=1,WEEKDAY(AI$5)=7,COUNTIF(祝日!AC6:AC46,AI$5)),"",IF(AND(AI$5&gt;=$E11,AI$5&lt;=$F11),1,""))</f>
        <v/>
      </c>
      <c r="AJ11" s="5" t="str">
        <f>IF(OR(WEEKDAY(AJ$5)=1,WEEKDAY(AJ$5)=7,COUNTIF(祝日!AD6:AD46,AJ$5)),"",IF(AND(AJ$5&gt;=$E11,AJ$5&lt;=$F11),1,""))</f>
        <v/>
      </c>
      <c r="AK11" s="5" t="str">
        <f>IF(OR(WEEKDAY(AK$5)=1,WEEKDAY(AK$5)=7,COUNTIF(祝日!AE6:AE46,AK$5)),"",IF(AND(AK$5&gt;=$E11,AK$5&lt;=$F11),1,""))</f>
        <v/>
      </c>
    </row>
    <row r="12" spans="2:37" ht="33.4" customHeight="1" x14ac:dyDescent="0.55000000000000004">
      <c r="B12" s="5"/>
      <c r="C12" s="5"/>
      <c r="D12" s="5"/>
      <c r="E12" s="7"/>
      <c r="F12" s="7"/>
      <c r="G12" s="5" t="str">
        <f>IF(OR(WEEKDAY(G$5)=1,WEEKDAY(G$5)=7,COUNTIF(祝日!A7:A47,G$5)),"",IF(AND(G$5&gt;=$E12,G$5&lt;=$F12),1,""))</f>
        <v/>
      </c>
      <c r="H12" s="5" t="str">
        <f>IF(OR(WEEKDAY(H$5)=1,WEEKDAY(H$5)=7,COUNTIF(祝日!B7:B47,H$5)),"",IF(AND(H$5&gt;=$E12,H$5&lt;=$F12),1,""))</f>
        <v/>
      </c>
      <c r="I12" s="5" t="str">
        <f>IF(OR(WEEKDAY(I$5)=1,WEEKDAY(I$5)=7,COUNTIF(祝日!C7:C47,I$5)),"",IF(AND(I$5&gt;=$E12,I$5&lt;=$F12),1,""))</f>
        <v/>
      </c>
      <c r="J12" s="5" t="str">
        <f>IF(OR(WEEKDAY(J$5)=1,WEEKDAY(J$5)=7,COUNTIF(祝日!D7:D47,J$5)),"",IF(AND(J$5&gt;=$E12,J$5&lt;=$F12),1,""))</f>
        <v/>
      </c>
      <c r="K12" s="5" t="str">
        <f>IF(OR(WEEKDAY(K$5)=1,WEEKDAY(K$5)=7,COUNTIF(祝日!E7:E47,K$5)),"",IF(AND(K$5&gt;=$E12,K$5&lt;=$F12),1,""))</f>
        <v/>
      </c>
      <c r="L12" s="5" t="str">
        <f>IF(OR(WEEKDAY(L$5)=1,WEEKDAY(L$5)=7,COUNTIF(祝日!F7:F47,L$5)),"",IF(AND(L$5&gt;=$E12,L$5&lt;=$F12),1,""))</f>
        <v/>
      </c>
      <c r="M12" s="5" t="str">
        <f>IF(OR(WEEKDAY(M$5)=1,WEEKDAY(M$5)=7,COUNTIF(祝日!G7:G47,M$5)),"",IF(AND(M$5&gt;=$E12,M$5&lt;=$F12),1,""))</f>
        <v/>
      </c>
      <c r="N12" s="5" t="str">
        <f>IF(OR(WEEKDAY(N$5)=1,WEEKDAY(N$5)=7,COUNTIF(祝日!H7:H47,N$5)),"",IF(AND(N$5&gt;=$E12,N$5&lt;=$F12),1,""))</f>
        <v/>
      </c>
      <c r="O12" s="5" t="str">
        <f>IF(OR(WEEKDAY(O$5)=1,WEEKDAY(O$5)=7,COUNTIF(祝日!I7:I47,O$5)),"",IF(AND(O$5&gt;=$E12,O$5&lt;=$F12),1,""))</f>
        <v/>
      </c>
      <c r="P12" s="5" t="str">
        <f>IF(OR(WEEKDAY(P$5)=1,WEEKDAY(P$5)=7,COUNTIF(祝日!J7:J47,P$5)),"",IF(AND(P$5&gt;=$E12,P$5&lt;=$F12),1,""))</f>
        <v/>
      </c>
      <c r="Q12" s="5" t="str">
        <f>IF(OR(WEEKDAY(Q$5)=1,WEEKDAY(Q$5)=7,COUNTIF(祝日!K7:K47,Q$5)),"",IF(AND(Q$5&gt;=$E12,Q$5&lt;=$F12),1,""))</f>
        <v/>
      </c>
      <c r="R12" s="5" t="str">
        <f>IF(OR(WEEKDAY(R$5)=1,WEEKDAY(R$5)=7,COUNTIF(祝日!L7:L47,R$5)),"",IF(AND(R$5&gt;=$E12,R$5&lt;=$F12),1,""))</f>
        <v/>
      </c>
      <c r="S12" s="5" t="str">
        <f>IF(OR(WEEKDAY(S$5)=1,WEEKDAY(S$5)=7,COUNTIF(祝日!M7:M47,S$5)),"",IF(AND(S$5&gt;=$E12,S$5&lt;=$F12),1,""))</f>
        <v/>
      </c>
      <c r="T12" s="5" t="str">
        <f>IF(OR(WEEKDAY(T$5)=1,WEEKDAY(T$5)=7,COUNTIF(祝日!N7:N47,T$5)),"",IF(AND(T$5&gt;=$E12,T$5&lt;=$F12),1,""))</f>
        <v/>
      </c>
      <c r="U12" s="5" t="str">
        <f>IF(OR(WEEKDAY(U$5)=1,WEEKDAY(U$5)=7,COUNTIF(祝日!O7:O47,U$5)),"",IF(AND(U$5&gt;=$E12,U$5&lt;=$F12),1,""))</f>
        <v/>
      </c>
      <c r="V12" s="5" t="str">
        <f>IF(OR(WEEKDAY(V$5)=1,WEEKDAY(V$5)=7,COUNTIF(祝日!P7:P47,V$5)),"",IF(AND(V$5&gt;=$E12,V$5&lt;=$F12),1,""))</f>
        <v/>
      </c>
      <c r="W12" s="5" t="str">
        <f>IF(OR(WEEKDAY(W$5)=1,WEEKDAY(W$5)=7,COUNTIF(祝日!Q7:Q47,W$5)),"",IF(AND(W$5&gt;=$E12,W$5&lt;=$F12),1,""))</f>
        <v/>
      </c>
      <c r="X12" s="5" t="str">
        <f>IF(OR(WEEKDAY(X$5)=1,WEEKDAY(X$5)=7,COUNTIF(祝日!R7:R47,X$5)),"",IF(AND(X$5&gt;=$E12,X$5&lt;=$F12),1,""))</f>
        <v/>
      </c>
      <c r="Y12" s="5" t="str">
        <f>IF(OR(WEEKDAY(Y$5)=1,WEEKDAY(Y$5)=7,COUNTIF(祝日!S7:S47,Y$5)),"",IF(AND(Y$5&gt;=$E12,Y$5&lt;=$F12),1,""))</f>
        <v/>
      </c>
      <c r="Z12" s="5" t="str">
        <f>IF(OR(WEEKDAY(Z$5)=1,WEEKDAY(Z$5)=7,COUNTIF(祝日!T7:T47,Z$5)),"",IF(AND(Z$5&gt;=$E12,Z$5&lt;=$F12),1,""))</f>
        <v/>
      </c>
      <c r="AA12" s="5" t="str">
        <f>IF(OR(WEEKDAY(AA$5)=1,WEEKDAY(AA$5)=7,COUNTIF(祝日!U7:U47,AA$5)),"",IF(AND(AA$5&gt;=$E12,AA$5&lt;=$F12),1,""))</f>
        <v/>
      </c>
      <c r="AB12" s="5" t="str">
        <f>IF(OR(WEEKDAY(AB$5)=1,WEEKDAY(AB$5)=7,COUNTIF(祝日!V7:V47,AB$5)),"",IF(AND(AB$5&gt;=$E12,AB$5&lt;=$F12),1,""))</f>
        <v/>
      </c>
      <c r="AC12" s="5" t="str">
        <f>IF(OR(WEEKDAY(AC$5)=1,WEEKDAY(AC$5)=7,COUNTIF(祝日!W7:W47,AC$5)),"",IF(AND(AC$5&gt;=$E12,AC$5&lt;=$F12),1,""))</f>
        <v/>
      </c>
      <c r="AD12" s="5" t="str">
        <f>IF(OR(WEEKDAY(AD$5)=1,WEEKDAY(AD$5)=7,COUNTIF(祝日!X7:X47,AD$5)),"",IF(AND(AD$5&gt;=$E12,AD$5&lt;=$F12),1,""))</f>
        <v/>
      </c>
      <c r="AE12" s="5" t="str">
        <f>IF(OR(WEEKDAY(AE$5)=1,WEEKDAY(AE$5)=7,COUNTIF(祝日!Y7:Y47,AE$5)),"",IF(AND(AE$5&gt;=$E12,AE$5&lt;=$F12),1,""))</f>
        <v/>
      </c>
      <c r="AF12" s="5" t="str">
        <f>IF(OR(WEEKDAY(AF$5)=1,WEEKDAY(AF$5)=7,COUNTIF(祝日!Z7:Z47,AF$5)),"",IF(AND(AF$5&gt;=$E12,AF$5&lt;=$F12),1,""))</f>
        <v/>
      </c>
      <c r="AG12" s="5" t="str">
        <f>IF(OR(WEEKDAY(AG$5)=1,WEEKDAY(AG$5)=7,COUNTIF(祝日!AA7:AA47,AG$5)),"",IF(AND(AG$5&gt;=$E12,AG$5&lt;=$F12),1,""))</f>
        <v/>
      </c>
      <c r="AH12" s="5" t="str">
        <f>IF(OR(WEEKDAY(AH$5)=1,WEEKDAY(AH$5)=7,COUNTIF(祝日!AB7:AB47,AH$5)),"",IF(AND(AH$5&gt;=$E12,AH$5&lt;=$F12),1,""))</f>
        <v/>
      </c>
      <c r="AI12" s="5" t="str">
        <f>IF(OR(WEEKDAY(AI$5)=1,WEEKDAY(AI$5)=7,COUNTIF(祝日!AC7:AC47,AI$5)),"",IF(AND(AI$5&gt;=$E12,AI$5&lt;=$F12),1,""))</f>
        <v/>
      </c>
      <c r="AJ12" s="5" t="str">
        <f>IF(OR(WEEKDAY(AJ$5)=1,WEEKDAY(AJ$5)=7,COUNTIF(祝日!AD7:AD47,AJ$5)),"",IF(AND(AJ$5&gt;=$E12,AJ$5&lt;=$F12),1,""))</f>
        <v/>
      </c>
      <c r="AK12" s="5" t="str">
        <f>IF(OR(WEEKDAY(AK$5)=1,WEEKDAY(AK$5)=7,COUNTIF(祝日!AE7:AE47,AK$5)),"",IF(AND(AK$5&gt;=$E12,AK$5&lt;=$F12),1,""))</f>
        <v/>
      </c>
    </row>
    <row r="13" spans="2:37" ht="33.4" customHeight="1" x14ac:dyDescent="0.55000000000000004">
      <c r="B13" s="5"/>
      <c r="C13" s="5"/>
      <c r="D13" s="5"/>
      <c r="E13" s="7"/>
      <c r="F13" s="7"/>
      <c r="G13" s="5" t="str">
        <f>IF(OR(WEEKDAY(G$5)=1,WEEKDAY(G$5)=7,COUNTIF(祝日!A8:A48,G$5)),"",IF(AND(G$5&gt;=$E13,G$5&lt;=$F13),1,""))</f>
        <v/>
      </c>
      <c r="H13" s="5" t="str">
        <f>IF(OR(WEEKDAY(H$5)=1,WEEKDAY(H$5)=7,COUNTIF(祝日!B8:B48,H$5)),"",IF(AND(H$5&gt;=$E13,H$5&lt;=$F13),1,""))</f>
        <v/>
      </c>
      <c r="I13" s="5" t="str">
        <f>IF(OR(WEEKDAY(I$5)=1,WEEKDAY(I$5)=7,COUNTIF(祝日!C8:C48,I$5)),"",IF(AND(I$5&gt;=$E13,I$5&lt;=$F13),1,""))</f>
        <v/>
      </c>
      <c r="J13" s="5" t="str">
        <f>IF(OR(WEEKDAY(J$5)=1,WEEKDAY(J$5)=7,COUNTIF(祝日!D8:D48,J$5)),"",IF(AND(J$5&gt;=$E13,J$5&lt;=$F13),1,""))</f>
        <v/>
      </c>
      <c r="K13" s="5" t="str">
        <f>IF(OR(WEEKDAY(K$5)=1,WEEKDAY(K$5)=7,COUNTIF(祝日!E8:E48,K$5)),"",IF(AND(K$5&gt;=$E13,K$5&lt;=$F13),1,""))</f>
        <v/>
      </c>
      <c r="L13" s="5" t="str">
        <f>IF(OR(WEEKDAY(L$5)=1,WEEKDAY(L$5)=7,COUNTIF(祝日!F8:F48,L$5)),"",IF(AND(L$5&gt;=$E13,L$5&lt;=$F13),1,""))</f>
        <v/>
      </c>
      <c r="M13" s="5" t="str">
        <f>IF(OR(WEEKDAY(M$5)=1,WEEKDAY(M$5)=7,COUNTIF(祝日!G8:G48,M$5)),"",IF(AND(M$5&gt;=$E13,M$5&lt;=$F13),1,""))</f>
        <v/>
      </c>
      <c r="N13" s="5" t="str">
        <f>IF(OR(WEEKDAY(N$5)=1,WEEKDAY(N$5)=7,COUNTIF(祝日!H8:H48,N$5)),"",IF(AND(N$5&gt;=$E13,N$5&lt;=$F13),1,""))</f>
        <v/>
      </c>
      <c r="O13" s="5" t="str">
        <f>IF(OR(WEEKDAY(O$5)=1,WEEKDAY(O$5)=7,COUNTIF(祝日!I8:I48,O$5)),"",IF(AND(O$5&gt;=$E13,O$5&lt;=$F13),1,""))</f>
        <v/>
      </c>
      <c r="P13" s="5" t="str">
        <f>IF(OR(WEEKDAY(P$5)=1,WEEKDAY(P$5)=7,COUNTIF(祝日!J8:J48,P$5)),"",IF(AND(P$5&gt;=$E13,P$5&lt;=$F13),1,""))</f>
        <v/>
      </c>
      <c r="Q13" s="5" t="str">
        <f>IF(OR(WEEKDAY(Q$5)=1,WEEKDAY(Q$5)=7,COUNTIF(祝日!K8:K48,Q$5)),"",IF(AND(Q$5&gt;=$E13,Q$5&lt;=$F13),1,""))</f>
        <v/>
      </c>
      <c r="R13" s="5" t="str">
        <f>IF(OR(WEEKDAY(R$5)=1,WEEKDAY(R$5)=7,COUNTIF(祝日!L8:L48,R$5)),"",IF(AND(R$5&gt;=$E13,R$5&lt;=$F13),1,""))</f>
        <v/>
      </c>
      <c r="S13" s="5" t="str">
        <f>IF(OR(WEEKDAY(S$5)=1,WEEKDAY(S$5)=7,COUNTIF(祝日!M8:M48,S$5)),"",IF(AND(S$5&gt;=$E13,S$5&lt;=$F13),1,""))</f>
        <v/>
      </c>
      <c r="T13" s="5" t="str">
        <f>IF(OR(WEEKDAY(T$5)=1,WEEKDAY(T$5)=7,COUNTIF(祝日!N8:N48,T$5)),"",IF(AND(T$5&gt;=$E13,T$5&lt;=$F13),1,""))</f>
        <v/>
      </c>
      <c r="U13" s="5" t="str">
        <f>IF(OR(WEEKDAY(U$5)=1,WEEKDAY(U$5)=7,COUNTIF(祝日!O8:O48,U$5)),"",IF(AND(U$5&gt;=$E13,U$5&lt;=$F13),1,""))</f>
        <v/>
      </c>
      <c r="V13" s="5" t="str">
        <f>IF(OR(WEEKDAY(V$5)=1,WEEKDAY(V$5)=7,COUNTIF(祝日!P8:P48,V$5)),"",IF(AND(V$5&gt;=$E13,V$5&lt;=$F13),1,""))</f>
        <v/>
      </c>
      <c r="W13" s="5" t="str">
        <f>IF(OR(WEEKDAY(W$5)=1,WEEKDAY(W$5)=7,COUNTIF(祝日!Q8:Q48,W$5)),"",IF(AND(W$5&gt;=$E13,W$5&lt;=$F13),1,""))</f>
        <v/>
      </c>
      <c r="X13" s="5" t="str">
        <f>IF(OR(WEEKDAY(X$5)=1,WEEKDAY(X$5)=7,COUNTIF(祝日!R8:R48,X$5)),"",IF(AND(X$5&gt;=$E13,X$5&lt;=$F13),1,""))</f>
        <v/>
      </c>
      <c r="Y13" s="5" t="str">
        <f>IF(OR(WEEKDAY(Y$5)=1,WEEKDAY(Y$5)=7,COUNTIF(祝日!S8:S48,Y$5)),"",IF(AND(Y$5&gt;=$E13,Y$5&lt;=$F13),1,""))</f>
        <v/>
      </c>
      <c r="Z13" s="5" t="str">
        <f>IF(OR(WEEKDAY(Z$5)=1,WEEKDAY(Z$5)=7,COUNTIF(祝日!T8:T48,Z$5)),"",IF(AND(Z$5&gt;=$E13,Z$5&lt;=$F13),1,""))</f>
        <v/>
      </c>
      <c r="AA13" s="5" t="str">
        <f>IF(OR(WEEKDAY(AA$5)=1,WEEKDAY(AA$5)=7,COUNTIF(祝日!U8:U48,AA$5)),"",IF(AND(AA$5&gt;=$E13,AA$5&lt;=$F13),1,""))</f>
        <v/>
      </c>
      <c r="AB13" s="5" t="str">
        <f>IF(OR(WEEKDAY(AB$5)=1,WEEKDAY(AB$5)=7,COUNTIF(祝日!V8:V48,AB$5)),"",IF(AND(AB$5&gt;=$E13,AB$5&lt;=$F13),1,""))</f>
        <v/>
      </c>
      <c r="AC13" s="5" t="str">
        <f>IF(OR(WEEKDAY(AC$5)=1,WEEKDAY(AC$5)=7,COUNTIF(祝日!W8:W48,AC$5)),"",IF(AND(AC$5&gt;=$E13,AC$5&lt;=$F13),1,""))</f>
        <v/>
      </c>
      <c r="AD13" s="5" t="str">
        <f>IF(OR(WEEKDAY(AD$5)=1,WEEKDAY(AD$5)=7,COUNTIF(祝日!X8:X48,AD$5)),"",IF(AND(AD$5&gt;=$E13,AD$5&lt;=$F13),1,""))</f>
        <v/>
      </c>
      <c r="AE13" s="5" t="str">
        <f>IF(OR(WEEKDAY(AE$5)=1,WEEKDAY(AE$5)=7,COUNTIF(祝日!Y8:Y48,AE$5)),"",IF(AND(AE$5&gt;=$E13,AE$5&lt;=$F13),1,""))</f>
        <v/>
      </c>
      <c r="AF13" s="5" t="str">
        <f>IF(OR(WEEKDAY(AF$5)=1,WEEKDAY(AF$5)=7,COUNTIF(祝日!Z8:Z48,AF$5)),"",IF(AND(AF$5&gt;=$E13,AF$5&lt;=$F13),1,""))</f>
        <v/>
      </c>
      <c r="AG13" s="5" t="str">
        <f>IF(OR(WEEKDAY(AG$5)=1,WEEKDAY(AG$5)=7,COUNTIF(祝日!AA8:AA48,AG$5)),"",IF(AND(AG$5&gt;=$E13,AG$5&lt;=$F13),1,""))</f>
        <v/>
      </c>
      <c r="AH13" s="5" t="str">
        <f>IF(OR(WEEKDAY(AH$5)=1,WEEKDAY(AH$5)=7,COUNTIF(祝日!AB8:AB48,AH$5)),"",IF(AND(AH$5&gt;=$E13,AH$5&lt;=$F13),1,""))</f>
        <v/>
      </c>
      <c r="AI13" s="5" t="str">
        <f>IF(OR(WEEKDAY(AI$5)=1,WEEKDAY(AI$5)=7,COUNTIF(祝日!AC8:AC48,AI$5)),"",IF(AND(AI$5&gt;=$E13,AI$5&lt;=$F13),1,""))</f>
        <v/>
      </c>
      <c r="AJ13" s="5" t="str">
        <f>IF(OR(WEEKDAY(AJ$5)=1,WEEKDAY(AJ$5)=7,COUNTIF(祝日!AD8:AD48,AJ$5)),"",IF(AND(AJ$5&gt;=$E13,AJ$5&lt;=$F13),1,""))</f>
        <v/>
      </c>
      <c r="AK13" s="5" t="str">
        <f>IF(OR(WEEKDAY(AK$5)=1,WEEKDAY(AK$5)=7,COUNTIF(祝日!AE8:AE48,AK$5)),"",IF(AND(AK$5&gt;=$E13,AK$5&lt;=$F13),1,""))</f>
        <v/>
      </c>
    </row>
    <row r="14" spans="2:37" ht="33.4" customHeight="1" x14ac:dyDescent="0.55000000000000004">
      <c r="B14" s="5"/>
      <c r="C14" s="5"/>
      <c r="D14" s="5"/>
      <c r="E14" s="7"/>
      <c r="F14" s="7"/>
      <c r="G14" s="5" t="str">
        <f>IF(OR(WEEKDAY(G$5)=1,WEEKDAY(G$5)=7,COUNTIF(祝日!A9:A49,G$5)),"",IF(AND(G$5&gt;=$E14,G$5&lt;=$F14),1,""))</f>
        <v/>
      </c>
      <c r="H14" s="5" t="str">
        <f>IF(OR(WEEKDAY(H$5)=1,WEEKDAY(H$5)=7,COUNTIF(祝日!B9:B49,H$5)),"",IF(AND(H$5&gt;=$E14,H$5&lt;=$F14),1,""))</f>
        <v/>
      </c>
      <c r="I14" s="5" t="str">
        <f>IF(OR(WEEKDAY(I$5)=1,WEEKDAY(I$5)=7,COUNTIF(祝日!C9:C49,I$5)),"",IF(AND(I$5&gt;=$E14,I$5&lt;=$F14),1,""))</f>
        <v/>
      </c>
      <c r="J14" s="5" t="str">
        <f>IF(OR(WEEKDAY(J$5)=1,WEEKDAY(J$5)=7,COUNTIF(祝日!D9:D49,J$5)),"",IF(AND(J$5&gt;=$E14,J$5&lt;=$F14),1,""))</f>
        <v/>
      </c>
      <c r="K14" s="5" t="str">
        <f>IF(OR(WEEKDAY(K$5)=1,WEEKDAY(K$5)=7,COUNTIF(祝日!E9:E49,K$5)),"",IF(AND(K$5&gt;=$E14,K$5&lt;=$F14),1,""))</f>
        <v/>
      </c>
      <c r="L14" s="5" t="str">
        <f>IF(OR(WEEKDAY(L$5)=1,WEEKDAY(L$5)=7,COUNTIF(祝日!F9:F49,L$5)),"",IF(AND(L$5&gt;=$E14,L$5&lt;=$F14),1,""))</f>
        <v/>
      </c>
      <c r="M14" s="5" t="str">
        <f>IF(OR(WEEKDAY(M$5)=1,WEEKDAY(M$5)=7,COUNTIF(祝日!G9:G49,M$5)),"",IF(AND(M$5&gt;=$E14,M$5&lt;=$F14),1,""))</f>
        <v/>
      </c>
      <c r="N14" s="5" t="str">
        <f>IF(OR(WEEKDAY(N$5)=1,WEEKDAY(N$5)=7,COUNTIF(祝日!H9:H49,N$5)),"",IF(AND(N$5&gt;=$E14,N$5&lt;=$F14),1,""))</f>
        <v/>
      </c>
      <c r="O14" s="5" t="str">
        <f>IF(OR(WEEKDAY(O$5)=1,WEEKDAY(O$5)=7,COUNTIF(祝日!I9:I49,O$5)),"",IF(AND(O$5&gt;=$E14,O$5&lt;=$F14),1,""))</f>
        <v/>
      </c>
      <c r="P14" s="5" t="str">
        <f>IF(OR(WEEKDAY(P$5)=1,WEEKDAY(P$5)=7,COUNTIF(祝日!J9:J49,P$5)),"",IF(AND(P$5&gt;=$E14,P$5&lt;=$F14),1,""))</f>
        <v/>
      </c>
      <c r="Q14" s="5" t="str">
        <f>IF(OR(WEEKDAY(Q$5)=1,WEEKDAY(Q$5)=7,COUNTIF(祝日!K9:K49,Q$5)),"",IF(AND(Q$5&gt;=$E14,Q$5&lt;=$F14),1,""))</f>
        <v/>
      </c>
      <c r="R14" s="5" t="str">
        <f>IF(OR(WEEKDAY(R$5)=1,WEEKDAY(R$5)=7,COUNTIF(祝日!L9:L49,R$5)),"",IF(AND(R$5&gt;=$E14,R$5&lt;=$F14),1,""))</f>
        <v/>
      </c>
      <c r="S14" s="5" t="str">
        <f>IF(OR(WEEKDAY(S$5)=1,WEEKDAY(S$5)=7,COUNTIF(祝日!M9:M49,S$5)),"",IF(AND(S$5&gt;=$E14,S$5&lt;=$F14),1,""))</f>
        <v/>
      </c>
      <c r="T14" s="5" t="str">
        <f>IF(OR(WEEKDAY(T$5)=1,WEEKDAY(T$5)=7,COUNTIF(祝日!N9:N49,T$5)),"",IF(AND(T$5&gt;=$E14,T$5&lt;=$F14),1,""))</f>
        <v/>
      </c>
      <c r="U14" s="5" t="str">
        <f>IF(OR(WEEKDAY(U$5)=1,WEEKDAY(U$5)=7,COUNTIF(祝日!O9:O49,U$5)),"",IF(AND(U$5&gt;=$E14,U$5&lt;=$F14),1,""))</f>
        <v/>
      </c>
      <c r="V14" s="5" t="str">
        <f>IF(OR(WEEKDAY(V$5)=1,WEEKDAY(V$5)=7,COUNTIF(祝日!P9:P49,V$5)),"",IF(AND(V$5&gt;=$E14,V$5&lt;=$F14),1,""))</f>
        <v/>
      </c>
      <c r="W14" s="5" t="str">
        <f>IF(OR(WEEKDAY(W$5)=1,WEEKDAY(W$5)=7,COUNTIF(祝日!Q9:Q49,W$5)),"",IF(AND(W$5&gt;=$E14,W$5&lt;=$F14),1,""))</f>
        <v/>
      </c>
      <c r="X14" s="5" t="str">
        <f>IF(OR(WEEKDAY(X$5)=1,WEEKDAY(X$5)=7,COUNTIF(祝日!R9:R49,X$5)),"",IF(AND(X$5&gt;=$E14,X$5&lt;=$F14),1,""))</f>
        <v/>
      </c>
      <c r="Y14" s="5" t="str">
        <f>IF(OR(WEEKDAY(Y$5)=1,WEEKDAY(Y$5)=7,COUNTIF(祝日!S9:S49,Y$5)),"",IF(AND(Y$5&gt;=$E14,Y$5&lt;=$F14),1,""))</f>
        <v/>
      </c>
      <c r="Z14" s="5" t="str">
        <f>IF(OR(WEEKDAY(Z$5)=1,WEEKDAY(Z$5)=7,COUNTIF(祝日!T9:T49,Z$5)),"",IF(AND(Z$5&gt;=$E14,Z$5&lt;=$F14),1,""))</f>
        <v/>
      </c>
      <c r="AA14" s="5" t="str">
        <f>IF(OR(WEEKDAY(AA$5)=1,WEEKDAY(AA$5)=7,COUNTIF(祝日!U9:U49,AA$5)),"",IF(AND(AA$5&gt;=$E14,AA$5&lt;=$F14),1,""))</f>
        <v/>
      </c>
      <c r="AB14" s="5" t="str">
        <f>IF(OR(WEEKDAY(AB$5)=1,WEEKDAY(AB$5)=7,COUNTIF(祝日!V9:V49,AB$5)),"",IF(AND(AB$5&gt;=$E14,AB$5&lt;=$F14),1,""))</f>
        <v/>
      </c>
      <c r="AC14" s="5" t="str">
        <f>IF(OR(WEEKDAY(AC$5)=1,WEEKDAY(AC$5)=7,COUNTIF(祝日!W9:W49,AC$5)),"",IF(AND(AC$5&gt;=$E14,AC$5&lt;=$F14),1,""))</f>
        <v/>
      </c>
      <c r="AD14" s="5" t="str">
        <f>IF(OR(WEEKDAY(AD$5)=1,WEEKDAY(AD$5)=7,COUNTIF(祝日!X9:X49,AD$5)),"",IF(AND(AD$5&gt;=$E14,AD$5&lt;=$F14),1,""))</f>
        <v/>
      </c>
      <c r="AE14" s="5" t="str">
        <f>IF(OR(WEEKDAY(AE$5)=1,WEEKDAY(AE$5)=7,COUNTIF(祝日!Y9:Y49,AE$5)),"",IF(AND(AE$5&gt;=$E14,AE$5&lt;=$F14),1,""))</f>
        <v/>
      </c>
      <c r="AF14" s="5" t="str">
        <f>IF(OR(WEEKDAY(AF$5)=1,WEEKDAY(AF$5)=7,COUNTIF(祝日!Z9:Z49,AF$5)),"",IF(AND(AF$5&gt;=$E14,AF$5&lt;=$F14),1,""))</f>
        <v/>
      </c>
      <c r="AG14" s="5" t="str">
        <f>IF(OR(WEEKDAY(AG$5)=1,WEEKDAY(AG$5)=7,COUNTIF(祝日!AA9:AA49,AG$5)),"",IF(AND(AG$5&gt;=$E14,AG$5&lt;=$F14),1,""))</f>
        <v/>
      </c>
      <c r="AH14" s="5" t="str">
        <f>IF(OR(WEEKDAY(AH$5)=1,WEEKDAY(AH$5)=7,COUNTIF(祝日!AB9:AB49,AH$5)),"",IF(AND(AH$5&gt;=$E14,AH$5&lt;=$F14),1,""))</f>
        <v/>
      </c>
      <c r="AI14" s="5" t="str">
        <f>IF(OR(WEEKDAY(AI$5)=1,WEEKDAY(AI$5)=7,COUNTIF(祝日!AC9:AC49,AI$5)),"",IF(AND(AI$5&gt;=$E14,AI$5&lt;=$F14),1,""))</f>
        <v/>
      </c>
      <c r="AJ14" s="5" t="str">
        <f>IF(OR(WEEKDAY(AJ$5)=1,WEEKDAY(AJ$5)=7,COUNTIF(祝日!AD9:AD49,AJ$5)),"",IF(AND(AJ$5&gt;=$E14,AJ$5&lt;=$F14),1,""))</f>
        <v/>
      </c>
      <c r="AK14" s="5" t="str">
        <f>IF(OR(WEEKDAY(AK$5)=1,WEEKDAY(AK$5)=7,COUNTIF(祝日!AE9:AE49,AK$5)),"",IF(AND(AK$5&gt;=$E14,AK$5&lt;=$F14),1,""))</f>
        <v/>
      </c>
    </row>
    <row r="15" spans="2:37" ht="33.4" customHeight="1" x14ac:dyDescent="0.55000000000000004">
      <c r="B15" s="5"/>
      <c r="C15" s="5"/>
      <c r="D15" s="5"/>
      <c r="E15" s="7"/>
      <c r="F15" s="7"/>
      <c r="G15" s="5" t="str">
        <f>IF(OR(WEEKDAY(G$5)=1,WEEKDAY(G$5)=7,COUNTIF(祝日!A10:A50,G$5)),"",IF(AND(G$5&gt;=$E15,G$5&lt;=$F15),1,""))</f>
        <v/>
      </c>
      <c r="H15" s="5" t="str">
        <f>IF(OR(WEEKDAY(H$5)=1,WEEKDAY(H$5)=7,COUNTIF(祝日!B10:B50,H$5)),"",IF(AND(H$5&gt;=$E15,H$5&lt;=$F15),1,""))</f>
        <v/>
      </c>
      <c r="I15" s="5" t="str">
        <f>IF(OR(WEEKDAY(I$5)=1,WEEKDAY(I$5)=7,COUNTIF(祝日!C10:C50,I$5)),"",IF(AND(I$5&gt;=$E15,I$5&lt;=$F15),1,""))</f>
        <v/>
      </c>
      <c r="J15" s="5" t="str">
        <f>IF(OR(WEEKDAY(J$5)=1,WEEKDAY(J$5)=7,COUNTIF(祝日!D10:D50,J$5)),"",IF(AND(J$5&gt;=$E15,J$5&lt;=$F15),1,""))</f>
        <v/>
      </c>
      <c r="K15" s="5" t="str">
        <f>IF(OR(WEEKDAY(K$5)=1,WEEKDAY(K$5)=7,COUNTIF(祝日!E10:E50,K$5)),"",IF(AND(K$5&gt;=$E15,K$5&lt;=$F15),1,""))</f>
        <v/>
      </c>
      <c r="L15" s="5" t="str">
        <f>IF(OR(WEEKDAY(L$5)=1,WEEKDAY(L$5)=7,COUNTIF(祝日!F10:F50,L$5)),"",IF(AND(L$5&gt;=$E15,L$5&lt;=$F15),1,""))</f>
        <v/>
      </c>
      <c r="M15" s="5" t="str">
        <f>IF(OR(WEEKDAY(M$5)=1,WEEKDAY(M$5)=7,COUNTIF(祝日!G10:G50,M$5)),"",IF(AND(M$5&gt;=$E15,M$5&lt;=$F15),1,""))</f>
        <v/>
      </c>
      <c r="N15" s="5" t="str">
        <f>IF(OR(WEEKDAY(N$5)=1,WEEKDAY(N$5)=7,COUNTIF(祝日!H10:H50,N$5)),"",IF(AND(N$5&gt;=$E15,N$5&lt;=$F15),1,""))</f>
        <v/>
      </c>
      <c r="O15" s="5" t="str">
        <f>IF(OR(WEEKDAY(O$5)=1,WEEKDAY(O$5)=7,COUNTIF(祝日!I10:I50,O$5)),"",IF(AND(O$5&gt;=$E15,O$5&lt;=$F15),1,""))</f>
        <v/>
      </c>
      <c r="P15" s="5" t="str">
        <f>IF(OR(WEEKDAY(P$5)=1,WEEKDAY(P$5)=7,COUNTIF(祝日!J10:J50,P$5)),"",IF(AND(P$5&gt;=$E15,P$5&lt;=$F15),1,""))</f>
        <v/>
      </c>
      <c r="Q15" s="5" t="str">
        <f>IF(OR(WEEKDAY(Q$5)=1,WEEKDAY(Q$5)=7,COUNTIF(祝日!K10:K50,Q$5)),"",IF(AND(Q$5&gt;=$E15,Q$5&lt;=$F15),1,""))</f>
        <v/>
      </c>
      <c r="R15" s="5" t="str">
        <f>IF(OR(WEEKDAY(R$5)=1,WEEKDAY(R$5)=7,COUNTIF(祝日!L10:L50,R$5)),"",IF(AND(R$5&gt;=$E15,R$5&lt;=$F15),1,""))</f>
        <v/>
      </c>
      <c r="S15" s="5" t="str">
        <f>IF(OR(WEEKDAY(S$5)=1,WEEKDAY(S$5)=7,COUNTIF(祝日!M10:M50,S$5)),"",IF(AND(S$5&gt;=$E15,S$5&lt;=$F15),1,""))</f>
        <v/>
      </c>
      <c r="T15" s="5" t="str">
        <f>IF(OR(WEEKDAY(T$5)=1,WEEKDAY(T$5)=7,COUNTIF(祝日!N10:N50,T$5)),"",IF(AND(T$5&gt;=$E15,T$5&lt;=$F15),1,""))</f>
        <v/>
      </c>
      <c r="U15" s="5" t="str">
        <f>IF(OR(WEEKDAY(U$5)=1,WEEKDAY(U$5)=7,COUNTIF(祝日!O10:O50,U$5)),"",IF(AND(U$5&gt;=$E15,U$5&lt;=$F15),1,""))</f>
        <v/>
      </c>
      <c r="V15" s="5" t="str">
        <f>IF(OR(WEEKDAY(V$5)=1,WEEKDAY(V$5)=7,COUNTIF(祝日!P10:P50,V$5)),"",IF(AND(V$5&gt;=$E15,V$5&lt;=$F15),1,""))</f>
        <v/>
      </c>
      <c r="W15" s="5" t="str">
        <f>IF(OR(WEEKDAY(W$5)=1,WEEKDAY(W$5)=7,COUNTIF(祝日!Q10:Q50,W$5)),"",IF(AND(W$5&gt;=$E15,W$5&lt;=$F15),1,""))</f>
        <v/>
      </c>
      <c r="X15" s="5" t="str">
        <f>IF(OR(WEEKDAY(X$5)=1,WEEKDAY(X$5)=7,COUNTIF(祝日!R10:R50,X$5)),"",IF(AND(X$5&gt;=$E15,X$5&lt;=$F15),1,""))</f>
        <v/>
      </c>
      <c r="Y15" s="5" t="str">
        <f>IF(OR(WEEKDAY(Y$5)=1,WEEKDAY(Y$5)=7,COUNTIF(祝日!S10:S50,Y$5)),"",IF(AND(Y$5&gt;=$E15,Y$5&lt;=$F15),1,""))</f>
        <v/>
      </c>
      <c r="Z15" s="5" t="str">
        <f>IF(OR(WEEKDAY(Z$5)=1,WEEKDAY(Z$5)=7,COUNTIF(祝日!T10:T50,Z$5)),"",IF(AND(Z$5&gt;=$E15,Z$5&lt;=$F15),1,""))</f>
        <v/>
      </c>
      <c r="AA15" s="5" t="str">
        <f>IF(OR(WEEKDAY(AA$5)=1,WEEKDAY(AA$5)=7,COUNTIF(祝日!U10:U50,AA$5)),"",IF(AND(AA$5&gt;=$E15,AA$5&lt;=$F15),1,""))</f>
        <v/>
      </c>
      <c r="AB15" s="5" t="str">
        <f>IF(OR(WEEKDAY(AB$5)=1,WEEKDAY(AB$5)=7,COUNTIF(祝日!V10:V50,AB$5)),"",IF(AND(AB$5&gt;=$E15,AB$5&lt;=$F15),1,""))</f>
        <v/>
      </c>
      <c r="AC15" s="5" t="str">
        <f>IF(OR(WEEKDAY(AC$5)=1,WEEKDAY(AC$5)=7,COUNTIF(祝日!W10:W50,AC$5)),"",IF(AND(AC$5&gt;=$E15,AC$5&lt;=$F15),1,""))</f>
        <v/>
      </c>
      <c r="AD15" s="5" t="str">
        <f>IF(OR(WEEKDAY(AD$5)=1,WEEKDAY(AD$5)=7,COUNTIF(祝日!X10:X50,AD$5)),"",IF(AND(AD$5&gt;=$E15,AD$5&lt;=$F15),1,""))</f>
        <v/>
      </c>
      <c r="AE15" s="5" t="str">
        <f>IF(OR(WEEKDAY(AE$5)=1,WEEKDAY(AE$5)=7,COUNTIF(祝日!Y10:Y50,AE$5)),"",IF(AND(AE$5&gt;=$E15,AE$5&lt;=$F15),1,""))</f>
        <v/>
      </c>
      <c r="AF15" s="5" t="str">
        <f>IF(OR(WEEKDAY(AF$5)=1,WEEKDAY(AF$5)=7,COUNTIF(祝日!Z10:Z50,AF$5)),"",IF(AND(AF$5&gt;=$E15,AF$5&lt;=$F15),1,""))</f>
        <v/>
      </c>
      <c r="AG15" s="5" t="str">
        <f>IF(OR(WEEKDAY(AG$5)=1,WEEKDAY(AG$5)=7,COUNTIF(祝日!AA10:AA50,AG$5)),"",IF(AND(AG$5&gt;=$E15,AG$5&lt;=$F15),1,""))</f>
        <v/>
      </c>
      <c r="AH15" s="5" t="str">
        <f>IF(OR(WEEKDAY(AH$5)=1,WEEKDAY(AH$5)=7,COUNTIF(祝日!AB10:AB50,AH$5)),"",IF(AND(AH$5&gt;=$E15,AH$5&lt;=$F15),1,""))</f>
        <v/>
      </c>
      <c r="AI15" s="5" t="str">
        <f>IF(OR(WEEKDAY(AI$5)=1,WEEKDAY(AI$5)=7,COUNTIF(祝日!AC10:AC50,AI$5)),"",IF(AND(AI$5&gt;=$E15,AI$5&lt;=$F15),1,""))</f>
        <v/>
      </c>
      <c r="AJ15" s="5" t="str">
        <f>IF(OR(WEEKDAY(AJ$5)=1,WEEKDAY(AJ$5)=7,COUNTIF(祝日!AD10:AD50,AJ$5)),"",IF(AND(AJ$5&gt;=$E15,AJ$5&lt;=$F15),1,""))</f>
        <v/>
      </c>
      <c r="AK15" s="5" t="str">
        <f>IF(OR(WEEKDAY(AK$5)=1,WEEKDAY(AK$5)=7,COUNTIF(祝日!AE10:AE50,AK$5)),"",IF(AND(AK$5&gt;=$E15,AK$5&lt;=$F15),1,""))</f>
        <v/>
      </c>
    </row>
    <row r="16" spans="2:37" ht="33.4" customHeight="1" x14ac:dyDescent="0.55000000000000004">
      <c r="B16" s="5"/>
      <c r="C16" s="5"/>
      <c r="D16" s="5"/>
      <c r="E16" s="7"/>
      <c r="F16" s="7"/>
      <c r="G16" s="5" t="str">
        <f>IF(OR(WEEKDAY(G$5)=1,WEEKDAY(G$5)=7,COUNTIF(祝日!A11:A51,G$5)),"",IF(AND(G$5&gt;=$E16,G$5&lt;=$F16),1,""))</f>
        <v/>
      </c>
      <c r="H16" s="5" t="str">
        <f>IF(OR(WEEKDAY(H$5)=1,WEEKDAY(H$5)=7,COUNTIF(祝日!B11:B51,H$5)),"",IF(AND(H$5&gt;=$E16,H$5&lt;=$F16),1,""))</f>
        <v/>
      </c>
      <c r="I16" s="5" t="str">
        <f>IF(OR(WEEKDAY(I$5)=1,WEEKDAY(I$5)=7,COUNTIF(祝日!C11:C51,I$5)),"",IF(AND(I$5&gt;=$E16,I$5&lt;=$F16),1,""))</f>
        <v/>
      </c>
      <c r="J16" s="5" t="str">
        <f>IF(OR(WEEKDAY(J$5)=1,WEEKDAY(J$5)=7,COUNTIF(祝日!D11:D51,J$5)),"",IF(AND(J$5&gt;=$E16,J$5&lt;=$F16),1,""))</f>
        <v/>
      </c>
      <c r="K16" s="5" t="str">
        <f>IF(OR(WEEKDAY(K$5)=1,WEEKDAY(K$5)=7,COUNTIF(祝日!E11:E51,K$5)),"",IF(AND(K$5&gt;=$E16,K$5&lt;=$F16),1,""))</f>
        <v/>
      </c>
      <c r="L16" s="5" t="str">
        <f>IF(OR(WEEKDAY(L$5)=1,WEEKDAY(L$5)=7,COUNTIF(祝日!F11:F51,L$5)),"",IF(AND(L$5&gt;=$E16,L$5&lt;=$F16),1,""))</f>
        <v/>
      </c>
      <c r="M16" s="5" t="str">
        <f>IF(OR(WEEKDAY(M$5)=1,WEEKDAY(M$5)=7,COUNTIF(祝日!G11:G51,M$5)),"",IF(AND(M$5&gt;=$E16,M$5&lt;=$F16),1,""))</f>
        <v/>
      </c>
      <c r="N16" s="5" t="str">
        <f>IF(OR(WEEKDAY(N$5)=1,WEEKDAY(N$5)=7,COUNTIF(祝日!H11:H51,N$5)),"",IF(AND(N$5&gt;=$E16,N$5&lt;=$F16),1,""))</f>
        <v/>
      </c>
      <c r="O16" s="5" t="str">
        <f>IF(OR(WEEKDAY(O$5)=1,WEEKDAY(O$5)=7,COUNTIF(祝日!I11:I51,O$5)),"",IF(AND(O$5&gt;=$E16,O$5&lt;=$F16),1,""))</f>
        <v/>
      </c>
      <c r="P16" s="5" t="str">
        <f>IF(OR(WEEKDAY(P$5)=1,WEEKDAY(P$5)=7,COUNTIF(祝日!J11:J51,P$5)),"",IF(AND(P$5&gt;=$E16,P$5&lt;=$F16),1,""))</f>
        <v/>
      </c>
      <c r="Q16" s="5" t="str">
        <f>IF(OR(WEEKDAY(Q$5)=1,WEEKDAY(Q$5)=7,COUNTIF(祝日!K11:K51,Q$5)),"",IF(AND(Q$5&gt;=$E16,Q$5&lt;=$F16),1,""))</f>
        <v/>
      </c>
      <c r="R16" s="5" t="str">
        <f>IF(OR(WEEKDAY(R$5)=1,WEEKDAY(R$5)=7,COUNTIF(祝日!L11:L51,R$5)),"",IF(AND(R$5&gt;=$E16,R$5&lt;=$F16),1,""))</f>
        <v/>
      </c>
      <c r="S16" s="5" t="str">
        <f>IF(OR(WEEKDAY(S$5)=1,WEEKDAY(S$5)=7,COUNTIF(祝日!M11:M51,S$5)),"",IF(AND(S$5&gt;=$E16,S$5&lt;=$F16),1,""))</f>
        <v/>
      </c>
      <c r="T16" s="5" t="str">
        <f>IF(OR(WEEKDAY(T$5)=1,WEEKDAY(T$5)=7,COUNTIF(祝日!N11:N51,T$5)),"",IF(AND(T$5&gt;=$E16,T$5&lt;=$F16),1,""))</f>
        <v/>
      </c>
      <c r="U16" s="5" t="str">
        <f>IF(OR(WEEKDAY(U$5)=1,WEEKDAY(U$5)=7,COUNTIF(祝日!O11:O51,U$5)),"",IF(AND(U$5&gt;=$E16,U$5&lt;=$F16),1,""))</f>
        <v/>
      </c>
      <c r="V16" s="5" t="str">
        <f>IF(OR(WEEKDAY(V$5)=1,WEEKDAY(V$5)=7,COUNTIF(祝日!P11:P51,V$5)),"",IF(AND(V$5&gt;=$E16,V$5&lt;=$F16),1,""))</f>
        <v/>
      </c>
      <c r="W16" s="5" t="str">
        <f>IF(OR(WEEKDAY(W$5)=1,WEEKDAY(W$5)=7,COUNTIF(祝日!Q11:Q51,W$5)),"",IF(AND(W$5&gt;=$E16,W$5&lt;=$F16),1,""))</f>
        <v/>
      </c>
      <c r="X16" s="5" t="str">
        <f>IF(OR(WEEKDAY(X$5)=1,WEEKDAY(X$5)=7,COUNTIF(祝日!R11:R51,X$5)),"",IF(AND(X$5&gt;=$E16,X$5&lt;=$F16),1,""))</f>
        <v/>
      </c>
      <c r="Y16" s="5" t="str">
        <f>IF(OR(WEEKDAY(Y$5)=1,WEEKDAY(Y$5)=7,COUNTIF(祝日!S11:S51,Y$5)),"",IF(AND(Y$5&gt;=$E16,Y$5&lt;=$F16),1,""))</f>
        <v/>
      </c>
      <c r="Z16" s="5" t="str">
        <f>IF(OR(WEEKDAY(Z$5)=1,WEEKDAY(Z$5)=7,COUNTIF(祝日!T11:T51,Z$5)),"",IF(AND(Z$5&gt;=$E16,Z$5&lt;=$F16),1,""))</f>
        <v/>
      </c>
      <c r="AA16" s="5" t="str">
        <f>IF(OR(WEEKDAY(AA$5)=1,WEEKDAY(AA$5)=7,COUNTIF(祝日!U11:U51,AA$5)),"",IF(AND(AA$5&gt;=$E16,AA$5&lt;=$F16),1,""))</f>
        <v/>
      </c>
      <c r="AB16" s="5" t="str">
        <f>IF(OR(WEEKDAY(AB$5)=1,WEEKDAY(AB$5)=7,COUNTIF(祝日!V11:V51,AB$5)),"",IF(AND(AB$5&gt;=$E16,AB$5&lt;=$F16),1,""))</f>
        <v/>
      </c>
      <c r="AC16" s="5" t="str">
        <f>IF(OR(WEEKDAY(AC$5)=1,WEEKDAY(AC$5)=7,COUNTIF(祝日!W11:W51,AC$5)),"",IF(AND(AC$5&gt;=$E16,AC$5&lt;=$F16),1,""))</f>
        <v/>
      </c>
      <c r="AD16" s="5" t="str">
        <f>IF(OR(WEEKDAY(AD$5)=1,WEEKDAY(AD$5)=7,COUNTIF(祝日!X11:X51,AD$5)),"",IF(AND(AD$5&gt;=$E16,AD$5&lt;=$F16),1,""))</f>
        <v/>
      </c>
      <c r="AE16" s="5" t="str">
        <f>IF(OR(WEEKDAY(AE$5)=1,WEEKDAY(AE$5)=7,COUNTIF(祝日!Y11:Y51,AE$5)),"",IF(AND(AE$5&gt;=$E16,AE$5&lt;=$F16),1,""))</f>
        <v/>
      </c>
      <c r="AF16" s="5" t="str">
        <f>IF(OR(WEEKDAY(AF$5)=1,WEEKDAY(AF$5)=7,COUNTIF(祝日!Z11:Z51,AF$5)),"",IF(AND(AF$5&gt;=$E16,AF$5&lt;=$F16),1,""))</f>
        <v/>
      </c>
      <c r="AG16" s="5" t="str">
        <f>IF(OR(WEEKDAY(AG$5)=1,WEEKDAY(AG$5)=7,COUNTIF(祝日!AA11:AA51,AG$5)),"",IF(AND(AG$5&gt;=$E16,AG$5&lt;=$F16),1,""))</f>
        <v/>
      </c>
      <c r="AH16" s="5" t="str">
        <f>IF(OR(WEEKDAY(AH$5)=1,WEEKDAY(AH$5)=7,COUNTIF(祝日!AB11:AB51,AH$5)),"",IF(AND(AH$5&gt;=$E16,AH$5&lt;=$F16),1,""))</f>
        <v/>
      </c>
      <c r="AI16" s="5" t="str">
        <f>IF(OR(WEEKDAY(AI$5)=1,WEEKDAY(AI$5)=7,COUNTIF(祝日!AC11:AC51,AI$5)),"",IF(AND(AI$5&gt;=$E16,AI$5&lt;=$F16),1,""))</f>
        <v/>
      </c>
      <c r="AJ16" s="5" t="str">
        <f>IF(OR(WEEKDAY(AJ$5)=1,WEEKDAY(AJ$5)=7,COUNTIF(祝日!AD11:AD51,AJ$5)),"",IF(AND(AJ$5&gt;=$E16,AJ$5&lt;=$F16),1,""))</f>
        <v/>
      </c>
      <c r="AK16" s="5" t="str">
        <f>IF(OR(WEEKDAY(AK$5)=1,WEEKDAY(AK$5)=7,COUNTIF(祝日!AE11:AE51,AK$5)),"",IF(AND(AK$5&gt;=$E16,AK$5&lt;=$F16),1,""))</f>
        <v/>
      </c>
    </row>
    <row r="17" spans="2:37" ht="33.4" customHeight="1" x14ac:dyDescent="0.55000000000000004">
      <c r="B17" s="5"/>
      <c r="C17" s="5"/>
      <c r="D17" s="5"/>
      <c r="E17" s="7"/>
      <c r="F17" s="7"/>
      <c r="G17" s="5" t="str">
        <f>IF(OR(WEEKDAY(G$5)=1,WEEKDAY(G$5)=7,COUNTIF(祝日!A17:A57,G$5)),"",IF(AND(G$5&gt;=$E17,G$5&lt;=$F17),1,""))</f>
        <v/>
      </c>
      <c r="H17" s="5" t="str">
        <f>IF(OR(WEEKDAY(H$5)=1,WEEKDAY(H$5)=7,COUNTIF(祝日!B17:B57,H$5)),"",IF(AND(H$5&gt;=$E17,H$5&lt;=$F17),1,""))</f>
        <v/>
      </c>
      <c r="I17" s="5" t="str">
        <f>IF(OR(WEEKDAY(I$5)=1,WEEKDAY(I$5)=7,COUNTIF(祝日!C17:C57,I$5)),"",IF(AND(I$5&gt;=$E17,I$5&lt;=$F17),1,""))</f>
        <v/>
      </c>
      <c r="J17" s="5" t="str">
        <f>IF(OR(WEEKDAY(J$5)=1,WEEKDAY(J$5)=7,COUNTIF(祝日!D17:D57,J$5)),"",IF(AND(J$5&gt;=$E17,J$5&lt;=$F17),1,""))</f>
        <v/>
      </c>
      <c r="K17" s="5" t="str">
        <f>IF(OR(WEEKDAY(K$5)=1,WEEKDAY(K$5)=7,COUNTIF(祝日!E17:E57,K$5)),"",IF(AND(K$5&gt;=$E17,K$5&lt;=$F17),1,""))</f>
        <v/>
      </c>
      <c r="L17" s="5" t="str">
        <f>IF(OR(WEEKDAY(L$5)=1,WEEKDAY(L$5)=7,COUNTIF(祝日!F17:F57,L$5)),"",IF(AND(L$5&gt;=$E17,L$5&lt;=$F17),1,""))</f>
        <v/>
      </c>
      <c r="M17" s="5" t="str">
        <f>IF(OR(WEEKDAY(M$5)=1,WEEKDAY(M$5)=7,COUNTIF(祝日!G17:G57,M$5)),"",IF(AND(M$5&gt;=$E17,M$5&lt;=$F17),1,""))</f>
        <v/>
      </c>
      <c r="N17" s="5" t="str">
        <f>IF(OR(WEEKDAY(N$5)=1,WEEKDAY(N$5)=7,COUNTIF(祝日!H17:H57,N$5)),"",IF(AND(N$5&gt;=$E17,N$5&lt;=$F17),1,""))</f>
        <v/>
      </c>
      <c r="O17" s="5" t="str">
        <f>IF(OR(WEEKDAY(O$5)=1,WEEKDAY(O$5)=7,COUNTIF(祝日!I17:I57,O$5)),"",IF(AND(O$5&gt;=$E17,O$5&lt;=$F17),1,""))</f>
        <v/>
      </c>
      <c r="P17" s="5" t="str">
        <f>IF(OR(WEEKDAY(P$5)=1,WEEKDAY(P$5)=7,COUNTIF(祝日!J17:J57,P$5)),"",IF(AND(P$5&gt;=$E17,P$5&lt;=$F17),1,""))</f>
        <v/>
      </c>
      <c r="Q17" s="5" t="str">
        <f>IF(OR(WEEKDAY(Q$5)=1,WEEKDAY(Q$5)=7,COUNTIF(祝日!K17:K57,Q$5)),"",IF(AND(Q$5&gt;=$E17,Q$5&lt;=$F17),1,""))</f>
        <v/>
      </c>
      <c r="R17" s="5" t="str">
        <f>IF(OR(WEEKDAY(R$5)=1,WEEKDAY(R$5)=7,COUNTIF(祝日!L17:L57,R$5)),"",IF(AND(R$5&gt;=$E17,R$5&lt;=$F17),1,""))</f>
        <v/>
      </c>
      <c r="S17" s="5" t="str">
        <f>IF(OR(WEEKDAY(S$5)=1,WEEKDAY(S$5)=7,COUNTIF(祝日!M17:M57,S$5)),"",IF(AND(S$5&gt;=$E17,S$5&lt;=$F17),1,""))</f>
        <v/>
      </c>
      <c r="T17" s="5" t="str">
        <f>IF(OR(WEEKDAY(T$5)=1,WEEKDAY(T$5)=7,COUNTIF(祝日!N17:N57,T$5)),"",IF(AND(T$5&gt;=$E17,T$5&lt;=$F17),1,""))</f>
        <v/>
      </c>
      <c r="U17" s="5" t="str">
        <f>IF(OR(WEEKDAY(U$5)=1,WEEKDAY(U$5)=7,COUNTIF(祝日!O17:O57,U$5)),"",IF(AND(U$5&gt;=$E17,U$5&lt;=$F17),1,""))</f>
        <v/>
      </c>
      <c r="V17" s="5" t="str">
        <f>IF(OR(WEEKDAY(V$5)=1,WEEKDAY(V$5)=7,COUNTIF(祝日!P17:P57,V$5)),"",IF(AND(V$5&gt;=$E17,V$5&lt;=$F17),1,""))</f>
        <v/>
      </c>
      <c r="W17" s="5" t="str">
        <f>IF(OR(WEEKDAY(W$5)=1,WEEKDAY(W$5)=7,COUNTIF(祝日!Q17:Q57,W$5)),"",IF(AND(W$5&gt;=$E17,W$5&lt;=$F17),1,""))</f>
        <v/>
      </c>
      <c r="X17" s="5" t="str">
        <f>IF(OR(WEEKDAY(X$5)=1,WEEKDAY(X$5)=7,COUNTIF(祝日!R17:R57,X$5)),"",IF(AND(X$5&gt;=$E17,X$5&lt;=$F17),1,""))</f>
        <v/>
      </c>
      <c r="Y17" s="5" t="str">
        <f>IF(OR(WEEKDAY(Y$5)=1,WEEKDAY(Y$5)=7,COUNTIF(祝日!S17:S57,Y$5)),"",IF(AND(Y$5&gt;=$E17,Y$5&lt;=$F17),1,""))</f>
        <v/>
      </c>
      <c r="Z17" s="5" t="str">
        <f>IF(OR(WEEKDAY(Z$5)=1,WEEKDAY(Z$5)=7,COUNTIF(祝日!T17:T57,Z$5)),"",IF(AND(Z$5&gt;=$E17,Z$5&lt;=$F17),1,""))</f>
        <v/>
      </c>
      <c r="AA17" s="5" t="str">
        <f>IF(OR(WEEKDAY(AA$5)=1,WEEKDAY(AA$5)=7,COUNTIF(祝日!U17:U57,AA$5)),"",IF(AND(AA$5&gt;=$E17,AA$5&lt;=$F17),1,""))</f>
        <v/>
      </c>
      <c r="AB17" s="5" t="str">
        <f>IF(OR(WEEKDAY(AB$5)=1,WEEKDAY(AB$5)=7,COUNTIF(祝日!V17:V57,AB$5)),"",IF(AND(AB$5&gt;=$E17,AB$5&lt;=$F17),1,""))</f>
        <v/>
      </c>
      <c r="AC17" s="5" t="str">
        <f>IF(OR(WEEKDAY(AC$5)=1,WEEKDAY(AC$5)=7,COUNTIF(祝日!W17:W57,AC$5)),"",IF(AND(AC$5&gt;=$E17,AC$5&lt;=$F17),1,""))</f>
        <v/>
      </c>
      <c r="AD17" s="5" t="str">
        <f>IF(OR(WEEKDAY(AD$5)=1,WEEKDAY(AD$5)=7,COUNTIF(祝日!X17:X57,AD$5)),"",IF(AND(AD$5&gt;=$E17,AD$5&lt;=$F17),1,""))</f>
        <v/>
      </c>
      <c r="AE17" s="5" t="str">
        <f>IF(OR(WEEKDAY(AE$5)=1,WEEKDAY(AE$5)=7,COUNTIF(祝日!Y17:Y57,AE$5)),"",IF(AND(AE$5&gt;=$E17,AE$5&lt;=$F17),1,""))</f>
        <v/>
      </c>
      <c r="AF17" s="5" t="str">
        <f>IF(OR(WEEKDAY(AF$5)=1,WEEKDAY(AF$5)=7,COUNTIF(祝日!Z17:Z57,AF$5)),"",IF(AND(AF$5&gt;=$E17,AF$5&lt;=$F17),1,""))</f>
        <v/>
      </c>
      <c r="AG17" s="5" t="str">
        <f>IF(OR(WEEKDAY(AG$5)=1,WEEKDAY(AG$5)=7,COUNTIF(祝日!AA17:AA57,AG$5)),"",IF(AND(AG$5&gt;=$E17,AG$5&lt;=$F17),1,""))</f>
        <v/>
      </c>
      <c r="AH17" s="5" t="str">
        <f>IF(OR(WEEKDAY(AH$5)=1,WEEKDAY(AH$5)=7,COUNTIF(祝日!AB17:AB57,AH$5)),"",IF(AND(AH$5&gt;=$E17,AH$5&lt;=$F17),1,""))</f>
        <v/>
      </c>
      <c r="AI17" s="5" t="str">
        <f>IF(OR(WEEKDAY(AI$5)=1,WEEKDAY(AI$5)=7,COUNTIF(祝日!AC17:AC57,AI$5)),"",IF(AND(AI$5&gt;=$E17,AI$5&lt;=$F17),1,""))</f>
        <v/>
      </c>
      <c r="AJ17" s="5" t="str">
        <f>IF(OR(WEEKDAY(AJ$5)=1,WEEKDAY(AJ$5)=7,COUNTIF(祝日!AD17:AD57,AJ$5)),"",IF(AND(AJ$5&gt;=$E17,AJ$5&lt;=$F17),1,""))</f>
        <v/>
      </c>
      <c r="AK17" s="5" t="str">
        <f>IF(OR(WEEKDAY(AK$5)=1,WEEKDAY(AK$5)=7,COUNTIF(祝日!AE17:AE57,AK$5)),"",IF(AND(AK$5&gt;=$E17,AK$5&lt;=$F17),1,""))</f>
        <v/>
      </c>
    </row>
    <row r="18" spans="2:37" ht="33.4" customHeight="1" x14ac:dyDescent="0.55000000000000004">
      <c r="B18" s="5"/>
      <c r="C18" s="5"/>
      <c r="D18" s="5"/>
      <c r="E18" s="7"/>
      <c r="F18" s="7"/>
      <c r="G18" s="5" t="str">
        <f>IF(OR(WEEKDAY(G$5)=1,WEEKDAY(G$5)=7,COUNTIF(祝日!A18:A58,G$5)),"",IF(AND(G$5&gt;=$E18,G$5&lt;=$F18),1,""))</f>
        <v/>
      </c>
      <c r="H18" s="5" t="str">
        <f>IF(OR(WEEKDAY(H$5)=1,WEEKDAY(H$5)=7,COUNTIF(祝日!B18:B58,H$5)),"",IF(AND(H$5&gt;=$E18,H$5&lt;=$F18),1,""))</f>
        <v/>
      </c>
      <c r="I18" s="5" t="str">
        <f>IF(OR(WEEKDAY(I$5)=1,WEEKDAY(I$5)=7,COUNTIF(祝日!C18:C58,I$5)),"",IF(AND(I$5&gt;=$E18,I$5&lt;=$F18),1,""))</f>
        <v/>
      </c>
      <c r="J18" s="5" t="str">
        <f>IF(OR(WEEKDAY(J$5)=1,WEEKDAY(J$5)=7,COUNTIF(祝日!D18:D58,J$5)),"",IF(AND(J$5&gt;=$E18,J$5&lt;=$F18),1,""))</f>
        <v/>
      </c>
      <c r="K18" s="5" t="str">
        <f>IF(OR(WEEKDAY(K$5)=1,WEEKDAY(K$5)=7,COUNTIF(祝日!E18:E58,K$5)),"",IF(AND(K$5&gt;=$E18,K$5&lt;=$F18),1,""))</f>
        <v/>
      </c>
      <c r="L18" s="5" t="str">
        <f>IF(OR(WEEKDAY(L$5)=1,WEEKDAY(L$5)=7,COUNTIF(祝日!F18:F58,L$5)),"",IF(AND(L$5&gt;=$E18,L$5&lt;=$F18),1,""))</f>
        <v/>
      </c>
      <c r="M18" s="5" t="str">
        <f>IF(OR(WEEKDAY(M$5)=1,WEEKDAY(M$5)=7,COUNTIF(祝日!G18:G58,M$5)),"",IF(AND(M$5&gt;=$E18,M$5&lt;=$F18),1,""))</f>
        <v/>
      </c>
      <c r="N18" s="5" t="str">
        <f>IF(OR(WEEKDAY(N$5)=1,WEEKDAY(N$5)=7,COUNTIF(祝日!H18:H58,N$5)),"",IF(AND(N$5&gt;=$E18,N$5&lt;=$F18),1,""))</f>
        <v/>
      </c>
      <c r="O18" s="5" t="str">
        <f>IF(OR(WEEKDAY(O$5)=1,WEEKDAY(O$5)=7,COUNTIF(祝日!I18:I58,O$5)),"",IF(AND(O$5&gt;=$E18,O$5&lt;=$F18),1,""))</f>
        <v/>
      </c>
      <c r="P18" s="5" t="str">
        <f>IF(OR(WEEKDAY(P$5)=1,WEEKDAY(P$5)=7,COUNTIF(祝日!J18:J58,P$5)),"",IF(AND(P$5&gt;=$E18,P$5&lt;=$F18),1,""))</f>
        <v/>
      </c>
      <c r="Q18" s="5" t="str">
        <f>IF(OR(WEEKDAY(Q$5)=1,WEEKDAY(Q$5)=7,COUNTIF(祝日!K18:K58,Q$5)),"",IF(AND(Q$5&gt;=$E18,Q$5&lt;=$F18),1,""))</f>
        <v/>
      </c>
      <c r="R18" s="5" t="str">
        <f>IF(OR(WEEKDAY(R$5)=1,WEEKDAY(R$5)=7,COUNTIF(祝日!L18:L58,R$5)),"",IF(AND(R$5&gt;=$E18,R$5&lt;=$F18),1,""))</f>
        <v/>
      </c>
      <c r="S18" s="5" t="str">
        <f>IF(OR(WEEKDAY(S$5)=1,WEEKDAY(S$5)=7,COUNTIF(祝日!M18:M58,S$5)),"",IF(AND(S$5&gt;=$E18,S$5&lt;=$F18),1,""))</f>
        <v/>
      </c>
      <c r="T18" s="5" t="str">
        <f>IF(OR(WEEKDAY(T$5)=1,WEEKDAY(T$5)=7,COUNTIF(祝日!N18:N58,T$5)),"",IF(AND(T$5&gt;=$E18,T$5&lt;=$F18),1,""))</f>
        <v/>
      </c>
      <c r="U18" s="5" t="str">
        <f>IF(OR(WEEKDAY(U$5)=1,WEEKDAY(U$5)=7,COUNTIF(祝日!O18:O58,U$5)),"",IF(AND(U$5&gt;=$E18,U$5&lt;=$F18),1,""))</f>
        <v/>
      </c>
      <c r="V18" s="5" t="str">
        <f>IF(OR(WEEKDAY(V$5)=1,WEEKDAY(V$5)=7,COUNTIF(祝日!P18:P58,V$5)),"",IF(AND(V$5&gt;=$E18,V$5&lt;=$F18),1,""))</f>
        <v/>
      </c>
      <c r="W18" s="5" t="str">
        <f>IF(OR(WEEKDAY(W$5)=1,WEEKDAY(W$5)=7,COUNTIF(祝日!Q18:Q58,W$5)),"",IF(AND(W$5&gt;=$E18,W$5&lt;=$F18),1,""))</f>
        <v/>
      </c>
      <c r="X18" s="5" t="str">
        <f>IF(OR(WEEKDAY(X$5)=1,WEEKDAY(X$5)=7,COUNTIF(祝日!R18:R58,X$5)),"",IF(AND(X$5&gt;=$E18,X$5&lt;=$F18),1,""))</f>
        <v/>
      </c>
      <c r="Y18" s="5" t="str">
        <f>IF(OR(WEEKDAY(Y$5)=1,WEEKDAY(Y$5)=7,COUNTIF(祝日!S18:S58,Y$5)),"",IF(AND(Y$5&gt;=$E18,Y$5&lt;=$F18),1,""))</f>
        <v/>
      </c>
      <c r="Z18" s="5" t="str">
        <f>IF(OR(WEEKDAY(Z$5)=1,WEEKDAY(Z$5)=7,COUNTIF(祝日!T18:T58,Z$5)),"",IF(AND(Z$5&gt;=$E18,Z$5&lt;=$F18),1,""))</f>
        <v/>
      </c>
      <c r="AA18" s="5" t="str">
        <f>IF(OR(WEEKDAY(AA$5)=1,WEEKDAY(AA$5)=7,COUNTIF(祝日!U18:U58,AA$5)),"",IF(AND(AA$5&gt;=$E18,AA$5&lt;=$F18),1,""))</f>
        <v/>
      </c>
      <c r="AB18" s="5" t="str">
        <f>IF(OR(WEEKDAY(AB$5)=1,WEEKDAY(AB$5)=7,COUNTIF(祝日!V18:V58,AB$5)),"",IF(AND(AB$5&gt;=$E18,AB$5&lt;=$F18),1,""))</f>
        <v/>
      </c>
      <c r="AC18" s="5" t="str">
        <f>IF(OR(WEEKDAY(AC$5)=1,WEEKDAY(AC$5)=7,COUNTIF(祝日!W18:W58,AC$5)),"",IF(AND(AC$5&gt;=$E18,AC$5&lt;=$F18),1,""))</f>
        <v/>
      </c>
      <c r="AD18" s="5" t="str">
        <f>IF(OR(WEEKDAY(AD$5)=1,WEEKDAY(AD$5)=7,COUNTIF(祝日!X18:X58,AD$5)),"",IF(AND(AD$5&gt;=$E18,AD$5&lt;=$F18),1,""))</f>
        <v/>
      </c>
      <c r="AE18" s="5" t="str">
        <f>IF(OR(WEEKDAY(AE$5)=1,WEEKDAY(AE$5)=7,COUNTIF(祝日!Y18:Y58,AE$5)),"",IF(AND(AE$5&gt;=$E18,AE$5&lt;=$F18),1,""))</f>
        <v/>
      </c>
      <c r="AF18" s="5" t="str">
        <f>IF(OR(WEEKDAY(AF$5)=1,WEEKDAY(AF$5)=7,COUNTIF(祝日!Z18:Z58,AF$5)),"",IF(AND(AF$5&gt;=$E18,AF$5&lt;=$F18),1,""))</f>
        <v/>
      </c>
      <c r="AG18" s="5" t="str">
        <f>IF(OR(WEEKDAY(AG$5)=1,WEEKDAY(AG$5)=7,COUNTIF(祝日!AA18:AA58,AG$5)),"",IF(AND(AG$5&gt;=$E18,AG$5&lt;=$F18),1,""))</f>
        <v/>
      </c>
      <c r="AH18" s="5" t="str">
        <f>IF(OR(WEEKDAY(AH$5)=1,WEEKDAY(AH$5)=7,COUNTIF(祝日!AB18:AB58,AH$5)),"",IF(AND(AH$5&gt;=$E18,AH$5&lt;=$F18),1,""))</f>
        <v/>
      </c>
      <c r="AI18" s="5" t="str">
        <f>IF(OR(WEEKDAY(AI$5)=1,WEEKDAY(AI$5)=7,COUNTIF(祝日!AC18:AC58,AI$5)),"",IF(AND(AI$5&gt;=$E18,AI$5&lt;=$F18),1,""))</f>
        <v/>
      </c>
      <c r="AJ18" s="5" t="str">
        <f>IF(OR(WEEKDAY(AJ$5)=1,WEEKDAY(AJ$5)=7,COUNTIF(祝日!AD18:AD58,AJ$5)),"",IF(AND(AJ$5&gt;=$E18,AJ$5&lt;=$F18),1,""))</f>
        <v/>
      </c>
      <c r="AK18" s="5" t="str">
        <f>IF(OR(WEEKDAY(AK$5)=1,WEEKDAY(AK$5)=7,COUNTIF(祝日!AE18:AE58,AK$5)),"",IF(AND(AK$5&gt;=$E18,AK$5&lt;=$F18),1,""))</f>
        <v/>
      </c>
    </row>
    <row r="19" spans="2:37" ht="33.4" customHeight="1" x14ac:dyDescent="0.55000000000000004">
      <c r="B19" s="5"/>
      <c r="C19" s="5"/>
      <c r="D19" s="5"/>
      <c r="E19" s="7"/>
      <c r="F19" s="7"/>
      <c r="G19" s="5" t="str">
        <f>IF(OR(WEEKDAY(G$5)=1,WEEKDAY(G$5)=7,COUNTIF(祝日!A19:A59,G$5)),"",IF(AND(G$5&gt;=$E19,G$5&lt;=$F19),1,""))</f>
        <v/>
      </c>
      <c r="H19" s="5" t="str">
        <f>IF(OR(WEEKDAY(H$5)=1,WEEKDAY(H$5)=7,COUNTIF(祝日!B19:B59,H$5)),"",IF(AND(H$5&gt;=$E19,H$5&lt;=$F19),1,""))</f>
        <v/>
      </c>
      <c r="I19" s="5" t="str">
        <f>IF(OR(WEEKDAY(I$5)=1,WEEKDAY(I$5)=7,COUNTIF(祝日!C19:C59,I$5)),"",IF(AND(I$5&gt;=$E19,I$5&lt;=$F19),1,""))</f>
        <v/>
      </c>
      <c r="J19" s="5" t="str">
        <f>IF(OR(WEEKDAY(J$5)=1,WEEKDAY(J$5)=7,COUNTIF(祝日!D19:D59,J$5)),"",IF(AND(J$5&gt;=$E19,J$5&lt;=$F19),1,""))</f>
        <v/>
      </c>
      <c r="K19" s="5" t="str">
        <f>IF(OR(WEEKDAY(K$5)=1,WEEKDAY(K$5)=7,COUNTIF(祝日!E19:E59,K$5)),"",IF(AND(K$5&gt;=$E19,K$5&lt;=$F19),1,""))</f>
        <v/>
      </c>
      <c r="L19" s="5" t="str">
        <f>IF(OR(WEEKDAY(L$5)=1,WEEKDAY(L$5)=7,COUNTIF(祝日!F19:F59,L$5)),"",IF(AND(L$5&gt;=$E19,L$5&lt;=$F19),1,""))</f>
        <v/>
      </c>
      <c r="M19" s="5" t="str">
        <f>IF(OR(WEEKDAY(M$5)=1,WEEKDAY(M$5)=7,COUNTIF(祝日!G19:G59,M$5)),"",IF(AND(M$5&gt;=$E19,M$5&lt;=$F19),1,""))</f>
        <v/>
      </c>
      <c r="N19" s="5" t="str">
        <f>IF(OR(WEEKDAY(N$5)=1,WEEKDAY(N$5)=7,COUNTIF(祝日!H19:H59,N$5)),"",IF(AND(N$5&gt;=$E19,N$5&lt;=$F19),1,""))</f>
        <v/>
      </c>
      <c r="O19" s="5" t="str">
        <f>IF(OR(WEEKDAY(O$5)=1,WEEKDAY(O$5)=7,COUNTIF(祝日!I19:I59,O$5)),"",IF(AND(O$5&gt;=$E19,O$5&lt;=$F19),1,""))</f>
        <v/>
      </c>
      <c r="P19" s="5" t="str">
        <f>IF(OR(WEEKDAY(P$5)=1,WEEKDAY(P$5)=7,COUNTIF(祝日!J19:J59,P$5)),"",IF(AND(P$5&gt;=$E19,P$5&lt;=$F19),1,""))</f>
        <v/>
      </c>
      <c r="Q19" s="5" t="str">
        <f>IF(OR(WEEKDAY(Q$5)=1,WEEKDAY(Q$5)=7,COUNTIF(祝日!K19:K59,Q$5)),"",IF(AND(Q$5&gt;=$E19,Q$5&lt;=$F19),1,""))</f>
        <v/>
      </c>
      <c r="R19" s="5" t="str">
        <f>IF(OR(WEEKDAY(R$5)=1,WEEKDAY(R$5)=7,COUNTIF(祝日!L19:L59,R$5)),"",IF(AND(R$5&gt;=$E19,R$5&lt;=$F19),1,""))</f>
        <v/>
      </c>
      <c r="S19" s="5" t="str">
        <f>IF(OR(WEEKDAY(S$5)=1,WEEKDAY(S$5)=7,COUNTIF(祝日!M19:M59,S$5)),"",IF(AND(S$5&gt;=$E19,S$5&lt;=$F19),1,""))</f>
        <v/>
      </c>
      <c r="T19" s="5" t="str">
        <f>IF(OR(WEEKDAY(T$5)=1,WEEKDAY(T$5)=7,COUNTIF(祝日!N19:N59,T$5)),"",IF(AND(T$5&gt;=$E19,T$5&lt;=$F19),1,""))</f>
        <v/>
      </c>
      <c r="U19" s="5" t="str">
        <f>IF(OR(WEEKDAY(U$5)=1,WEEKDAY(U$5)=7,COUNTIF(祝日!O19:O59,U$5)),"",IF(AND(U$5&gt;=$E19,U$5&lt;=$F19),1,""))</f>
        <v/>
      </c>
      <c r="V19" s="5" t="str">
        <f>IF(OR(WEEKDAY(V$5)=1,WEEKDAY(V$5)=7,COUNTIF(祝日!P19:P59,V$5)),"",IF(AND(V$5&gt;=$E19,V$5&lt;=$F19),1,""))</f>
        <v/>
      </c>
      <c r="W19" s="5" t="str">
        <f>IF(OR(WEEKDAY(W$5)=1,WEEKDAY(W$5)=7,COUNTIF(祝日!Q19:Q59,W$5)),"",IF(AND(W$5&gt;=$E19,W$5&lt;=$F19),1,""))</f>
        <v/>
      </c>
      <c r="X19" s="5" t="str">
        <f>IF(OR(WEEKDAY(X$5)=1,WEEKDAY(X$5)=7,COUNTIF(祝日!R19:R59,X$5)),"",IF(AND(X$5&gt;=$E19,X$5&lt;=$F19),1,""))</f>
        <v/>
      </c>
      <c r="Y19" s="5" t="str">
        <f>IF(OR(WEEKDAY(Y$5)=1,WEEKDAY(Y$5)=7,COUNTIF(祝日!S19:S59,Y$5)),"",IF(AND(Y$5&gt;=$E19,Y$5&lt;=$F19),1,""))</f>
        <v/>
      </c>
      <c r="Z19" s="5" t="str">
        <f>IF(OR(WEEKDAY(Z$5)=1,WEEKDAY(Z$5)=7,COUNTIF(祝日!T19:T59,Z$5)),"",IF(AND(Z$5&gt;=$E19,Z$5&lt;=$F19),1,""))</f>
        <v/>
      </c>
      <c r="AA19" s="5" t="str">
        <f>IF(OR(WEEKDAY(AA$5)=1,WEEKDAY(AA$5)=7,COUNTIF(祝日!U19:U59,AA$5)),"",IF(AND(AA$5&gt;=$E19,AA$5&lt;=$F19),1,""))</f>
        <v/>
      </c>
      <c r="AB19" s="5" t="str">
        <f>IF(OR(WEEKDAY(AB$5)=1,WEEKDAY(AB$5)=7,COUNTIF(祝日!V19:V59,AB$5)),"",IF(AND(AB$5&gt;=$E19,AB$5&lt;=$F19),1,""))</f>
        <v/>
      </c>
      <c r="AC19" s="5" t="str">
        <f>IF(OR(WEEKDAY(AC$5)=1,WEEKDAY(AC$5)=7,COUNTIF(祝日!W19:W59,AC$5)),"",IF(AND(AC$5&gt;=$E19,AC$5&lt;=$F19),1,""))</f>
        <v/>
      </c>
      <c r="AD19" s="5" t="str">
        <f>IF(OR(WEEKDAY(AD$5)=1,WEEKDAY(AD$5)=7,COUNTIF(祝日!X19:X59,AD$5)),"",IF(AND(AD$5&gt;=$E19,AD$5&lt;=$F19),1,""))</f>
        <v/>
      </c>
      <c r="AE19" s="5" t="str">
        <f>IF(OR(WEEKDAY(AE$5)=1,WEEKDAY(AE$5)=7,COUNTIF(祝日!Y19:Y59,AE$5)),"",IF(AND(AE$5&gt;=$E19,AE$5&lt;=$F19),1,""))</f>
        <v/>
      </c>
      <c r="AF19" s="5" t="str">
        <f>IF(OR(WEEKDAY(AF$5)=1,WEEKDAY(AF$5)=7,COUNTIF(祝日!Z19:Z59,AF$5)),"",IF(AND(AF$5&gt;=$E19,AF$5&lt;=$F19),1,""))</f>
        <v/>
      </c>
      <c r="AG19" s="5" t="str">
        <f>IF(OR(WEEKDAY(AG$5)=1,WEEKDAY(AG$5)=7,COUNTIF(祝日!AA19:AA59,AG$5)),"",IF(AND(AG$5&gt;=$E19,AG$5&lt;=$F19),1,""))</f>
        <v/>
      </c>
      <c r="AH19" s="5" t="str">
        <f>IF(OR(WEEKDAY(AH$5)=1,WEEKDAY(AH$5)=7,COUNTIF(祝日!AB19:AB59,AH$5)),"",IF(AND(AH$5&gt;=$E19,AH$5&lt;=$F19),1,""))</f>
        <v/>
      </c>
      <c r="AI19" s="5" t="str">
        <f>IF(OR(WEEKDAY(AI$5)=1,WEEKDAY(AI$5)=7,COUNTIF(祝日!AC19:AC59,AI$5)),"",IF(AND(AI$5&gt;=$E19,AI$5&lt;=$F19),1,""))</f>
        <v/>
      </c>
      <c r="AJ19" s="5" t="str">
        <f>IF(OR(WEEKDAY(AJ$5)=1,WEEKDAY(AJ$5)=7,COUNTIF(祝日!AD19:AD59,AJ$5)),"",IF(AND(AJ$5&gt;=$E19,AJ$5&lt;=$F19),1,""))</f>
        <v/>
      </c>
      <c r="AK19" s="5" t="str">
        <f>IF(OR(WEEKDAY(AK$5)=1,WEEKDAY(AK$5)=7,COUNTIF(祝日!AE19:AE59,AK$5)),"",IF(AND(AK$5&gt;=$E19,AK$5&lt;=$F19),1,""))</f>
        <v/>
      </c>
    </row>
    <row r="20" spans="2:37" ht="33.4" customHeight="1" x14ac:dyDescent="0.55000000000000004">
      <c r="B20" s="5"/>
      <c r="C20" s="5"/>
      <c r="D20" s="5"/>
      <c r="E20" s="7"/>
      <c r="F20" s="7"/>
      <c r="G20" s="5" t="str">
        <f>IF(OR(WEEKDAY(G$5)=1,WEEKDAY(G$5)=7,COUNTIF(祝日!A20:A60,G$5)),"",IF(AND(G$5&gt;=$E20,G$5&lt;=$F20),1,""))</f>
        <v/>
      </c>
      <c r="H20" s="5" t="str">
        <f>IF(OR(WEEKDAY(H$5)=1,WEEKDAY(H$5)=7,COUNTIF(祝日!B20:B60,H$5)),"",IF(AND(H$5&gt;=$E20,H$5&lt;=$F20),1,""))</f>
        <v/>
      </c>
      <c r="I20" s="5" t="str">
        <f>IF(OR(WEEKDAY(I$5)=1,WEEKDAY(I$5)=7,COUNTIF(祝日!C20:C60,I$5)),"",IF(AND(I$5&gt;=$E20,I$5&lt;=$F20),1,""))</f>
        <v/>
      </c>
      <c r="J20" s="5" t="str">
        <f>IF(OR(WEEKDAY(J$5)=1,WEEKDAY(J$5)=7,COUNTIF(祝日!D20:D60,J$5)),"",IF(AND(J$5&gt;=$E20,J$5&lt;=$F20),1,""))</f>
        <v/>
      </c>
      <c r="K20" s="5" t="str">
        <f>IF(OR(WEEKDAY(K$5)=1,WEEKDAY(K$5)=7,COUNTIF(祝日!E20:E60,K$5)),"",IF(AND(K$5&gt;=$E20,K$5&lt;=$F20),1,""))</f>
        <v/>
      </c>
      <c r="L20" s="5" t="str">
        <f>IF(OR(WEEKDAY(L$5)=1,WEEKDAY(L$5)=7,COUNTIF(祝日!F20:F60,L$5)),"",IF(AND(L$5&gt;=$E20,L$5&lt;=$F20),1,""))</f>
        <v/>
      </c>
      <c r="M20" s="5" t="str">
        <f>IF(OR(WEEKDAY(M$5)=1,WEEKDAY(M$5)=7,COUNTIF(祝日!G20:G60,M$5)),"",IF(AND(M$5&gt;=$E20,M$5&lt;=$F20),1,""))</f>
        <v/>
      </c>
      <c r="N20" s="5" t="str">
        <f>IF(OR(WEEKDAY(N$5)=1,WEEKDAY(N$5)=7,COUNTIF(祝日!H20:H60,N$5)),"",IF(AND(N$5&gt;=$E20,N$5&lt;=$F20),1,""))</f>
        <v/>
      </c>
      <c r="O20" s="5" t="str">
        <f>IF(OR(WEEKDAY(O$5)=1,WEEKDAY(O$5)=7,COUNTIF(祝日!I20:I60,O$5)),"",IF(AND(O$5&gt;=$E20,O$5&lt;=$F20),1,""))</f>
        <v/>
      </c>
      <c r="P20" s="5" t="str">
        <f>IF(OR(WEEKDAY(P$5)=1,WEEKDAY(P$5)=7,COUNTIF(祝日!J20:J60,P$5)),"",IF(AND(P$5&gt;=$E20,P$5&lt;=$F20),1,""))</f>
        <v/>
      </c>
      <c r="Q20" s="5" t="str">
        <f>IF(OR(WEEKDAY(Q$5)=1,WEEKDAY(Q$5)=7,COUNTIF(祝日!K20:K60,Q$5)),"",IF(AND(Q$5&gt;=$E20,Q$5&lt;=$F20),1,""))</f>
        <v/>
      </c>
      <c r="R20" s="5" t="str">
        <f>IF(OR(WEEKDAY(R$5)=1,WEEKDAY(R$5)=7,COUNTIF(祝日!L20:L60,R$5)),"",IF(AND(R$5&gt;=$E20,R$5&lt;=$F20),1,""))</f>
        <v/>
      </c>
      <c r="S20" s="5" t="str">
        <f>IF(OR(WEEKDAY(S$5)=1,WEEKDAY(S$5)=7,COUNTIF(祝日!M20:M60,S$5)),"",IF(AND(S$5&gt;=$E20,S$5&lt;=$F20),1,""))</f>
        <v/>
      </c>
      <c r="T20" s="5" t="str">
        <f>IF(OR(WEEKDAY(T$5)=1,WEEKDAY(T$5)=7,COUNTIF(祝日!N20:N60,T$5)),"",IF(AND(T$5&gt;=$E20,T$5&lt;=$F20),1,""))</f>
        <v/>
      </c>
      <c r="U20" s="5" t="str">
        <f>IF(OR(WEEKDAY(U$5)=1,WEEKDAY(U$5)=7,COUNTIF(祝日!O20:O60,U$5)),"",IF(AND(U$5&gt;=$E20,U$5&lt;=$F20),1,""))</f>
        <v/>
      </c>
      <c r="V20" s="5" t="str">
        <f>IF(OR(WEEKDAY(V$5)=1,WEEKDAY(V$5)=7,COUNTIF(祝日!P20:P60,V$5)),"",IF(AND(V$5&gt;=$E20,V$5&lt;=$F20),1,""))</f>
        <v/>
      </c>
      <c r="W20" s="5" t="str">
        <f>IF(OR(WEEKDAY(W$5)=1,WEEKDAY(W$5)=7,COUNTIF(祝日!Q20:Q60,W$5)),"",IF(AND(W$5&gt;=$E20,W$5&lt;=$F20),1,""))</f>
        <v/>
      </c>
      <c r="X20" s="5" t="str">
        <f>IF(OR(WEEKDAY(X$5)=1,WEEKDAY(X$5)=7,COUNTIF(祝日!R20:R60,X$5)),"",IF(AND(X$5&gt;=$E20,X$5&lt;=$F20),1,""))</f>
        <v/>
      </c>
      <c r="Y20" s="5" t="str">
        <f>IF(OR(WEEKDAY(Y$5)=1,WEEKDAY(Y$5)=7,COUNTIF(祝日!S20:S60,Y$5)),"",IF(AND(Y$5&gt;=$E20,Y$5&lt;=$F20),1,""))</f>
        <v/>
      </c>
      <c r="Z20" s="5" t="str">
        <f>IF(OR(WEEKDAY(Z$5)=1,WEEKDAY(Z$5)=7,COUNTIF(祝日!T20:T60,Z$5)),"",IF(AND(Z$5&gt;=$E20,Z$5&lt;=$F20),1,""))</f>
        <v/>
      </c>
      <c r="AA20" s="5" t="str">
        <f>IF(OR(WEEKDAY(AA$5)=1,WEEKDAY(AA$5)=7,COUNTIF(祝日!U20:U60,AA$5)),"",IF(AND(AA$5&gt;=$E20,AA$5&lt;=$F20),1,""))</f>
        <v/>
      </c>
      <c r="AB20" s="5" t="str">
        <f>IF(OR(WEEKDAY(AB$5)=1,WEEKDAY(AB$5)=7,COUNTIF(祝日!V20:V60,AB$5)),"",IF(AND(AB$5&gt;=$E20,AB$5&lt;=$F20),1,""))</f>
        <v/>
      </c>
      <c r="AC20" s="5" t="str">
        <f>IF(OR(WEEKDAY(AC$5)=1,WEEKDAY(AC$5)=7,COUNTIF(祝日!W20:W60,AC$5)),"",IF(AND(AC$5&gt;=$E20,AC$5&lt;=$F20),1,""))</f>
        <v/>
      </c>
      <c r="AD20" s="5" t="str">
        <f>IF(OR(WEEKDAY(AD$5)=1,WEEKDAY(AD$5)=7,COUNTIF(祝日!X20:X60,AD$5)),"",IF(AND(AD$5&gt;=$E20,AD$5&lt;=$F20),1,""))</f>
        <v/>
      </c>
      <c r="AE20" s="5" t="str">
        <f>IF(OR(WEEKDAY(AE$5)=1,WEEKDAY(AE$5)=7,COUNTIF(祝日!Y20:Y60,AE$5)),"",IF(AND(AE$5&gt;=$E20,AE$5&lt;=$F20),1,""))</f>
        <v/>
      </c>
      <c r="AF20" s="5" t="str">
        <f>IF(OR(WEEKDAY(AF$5)=1,WEEKDAY(AF$5)=7,COUNTIF(祝日!Z20:Z60,AF$5)),"",IF(AND(AF$5&gt;=$E20,AF$5&lt;=$F20),1,""))</f>
        <v/>
      </c>
      <c r="AG20" s="5" t="str">
        <f>IF(OR(WEEKDAY(AG$5)=1,WEEKDAY(AG$5)=7,COUNTIF(祝日!AA20:AA60,AG$5)),"",IF(AND(AG$5&gt;=$E20,AG$5&lt;=$F20),1,""))</f>
        <v/>
      </c>
      <c r="AH20" s="5" t="str">
        <f>IF(OR(WEEKDAY(AH$5)=1,WEEKDAY(AH$5)=7,COUNTIF(祝日!AB20:AB60,AH$5)),"",IF(AND(AH$5&gt;=$E20,AH$5&lt;=$F20),1,""))</f>
        <v/>
      </c>
      <c r="AI20" s="5" t="str">
        <f>IF(OR(WEEKDAY(AI$5)=1,WEEKDAY(AI$5)=7,COUNTIF(祝日!AC20:AC60,AI$5)),"",IF(AND(AI$5&gt;=$E20,AI$5&lt;=$F20),1,""))</f>
        <v/>
      </c>
      <c r="AJ20" s="5" t="str">
        <f>IF(OR(WEEKDAY(AJ$5)=1,WEEKDAY(AJ$5)=7,COUNTIF(祝日!AD20:AD60,AJ$5)),"",IF(AND(AJ$5&gt;=$E20,AJ$5&lt;=$F20),1,""))</f>
        <v/>
      </c>
      <c r="AK20" s="5" t="str">
        <f>IF(OR(WEEKDAY(AK$5)=1,WEEKDAY(AK$5)=7,COUNTIF(祝日!AE20:AE60,AK$5)),"",IF(AND(AK$5&gt;=$E20,AK$5&lt;=$F20),1,""))</f>
        <v/>
      </c>
    </row>
    <row r="21" spans="2:37" ht="33.4" customHeight="1" x14ac:dyDescent="0.55000000000000004">
      <c r="B21" s="5"/>
      <c r="C21" s="5"/>
      <c r="D21" s="5"/>
      <c r="E21" s="7"/>
      <c r="F21" s="7"/>
      <c r="G21" s="5" t="str">
        <f>IF(OR(WEEKDAY(G$5)=1,WEEKDAY(G$5)=7,COUNTIF(祝日!A21:A61,G$5)),"",IF(AND(G$5&gt;=$E21,G$5&lt;=$F21),1,""))</f>
        <v/>
      </c>
      <c r="H21" s="5" t="str">
        <f>IF(OR(WEEKDAY(H$5)=1,WEEKDAY(H$5)=7,COUNTIF(祝日!B21:B61,H$5)),"",IF(AND(H$5&gt;=$E21,H$5&lt;=$F21),1,""))</f>
        <v/>
      </c>
      <c r="I21" s="5" t="str">
        <f>IF(OR(WEEKDAY(I$5)=1,WEEKDAY(I$5)=7,COUNTIF(祝日!C21:C61,I$5)),"",IF(AND(I$5&gt;=$E21,I$5&lt;=$F21),1,""))</f>
        <v/>
      </c>
      <c r="J21" s="5" t="str">
        <f>IF(OR(WEEKDAY(J$5)=1,WEEKDAY(J$5)=7,COUNTIF(祝日!D21:D61,J$5)),"",IF(AND(J$5&gt;=$E21,J$5&lt;=$F21),1,""))</f>
        <v/>
      </c>
      <c r="K21" s="5" t="str">
        <f>IF(OR(WEEKDAY(K$5)=1,WEEKDAY(K$5)=7,COUNTIF(祝日!E21:E61,K$5)),"",IF(AND(K$5&gt;=$E21,K$5&lt;=$F21),1,""))</f>
        <v/>
      </c>
      <c r="L21" s="5" t="str">
        <f>IF(OR(WEEKDAY(L$5)=1,WEEKDAY(L$5)=7,COUNTIF(祝日!F21:F61,L$5)),"",IF(AND(L$5&gt;=$E21,L$5&lt;=$F21),1,""))</f>
        <v/>
      </c>
      <c r="M21" s="5" t="str">
        <f>IF(OR(WEEKDAY(M$5)=1,WEEKDAY(M$5)=7,COUNTIF(祝日!G21:G61,M$5)),"",IF(AND(M$5&gt;=$E21,M$5&lt;=$F21),1,""))</f>
        <v/>
      </c>
      <c r="N21" s="5" t="str">
        <f>IF(OR(WEEKDAY(N$5)=1,WEEKDAY(N$5)=7,COUNTIF(祝日!H21:H61,N$5)),"",IF(AND(N$5&gt;=$E21,N$5&lt;=$F21),1,""))</f>
        <v/>
      </c>
      <c r="O21" s="5" t="str">
        <f>IF(OR(WEEKDAY(O$5)=1,WEEKDAY(O$5)=7,COUNTIF(祝日!I21:I61,O$5)),"",IF(AND(O$5&gt;=$E21,O$5&lt;=$F21),1,""))</f>
        <v/>
      </c>
      <c r="P21" s="5" t="str">
        <f>IF(OR(WEEKDAY(P$5)=1,WEEKDAY(P$5)=7,COUNTIF(祝日!J21:J61,P$5)),"",IF(AND(P$5&gt;=$E21,P$5&lt;=$F21),1,""))</f>
        <v/>
      </c>
      <c r="Q21" s="5" t="str">
        <f>IF(OR(WEEKDAY(Q$5)=1,WEEKDAY(Q$5)=7,COUNTIF(祝日!K21:K61,Q$5)),"",IF(AND(Q$5&gt;=$E21,Q$5&lt;=$F21),1,""))</f>
        <v/>
      </c>
      <c r="R21" s="5" t="str">
        <f>IF(OR(WEEKDAY(R$5)=1,WEEKDAY(R$5)=7,COUNTIF(祝日!L21:L61,R$5)),"",IF(AND(R$5&gt;=$E21,R$5&lt;=$F21),1,""))</f>
        <v/>
      </c>
      <c r="S21" s="5" t="str">
        <f>IF(OR(WEEKDAY(S$5)=1,WEEKDAY(S$5)=7,COUNTIF(祝日!M21:M61,S$5)),"",IF(AND(S$5&gt;=$E21,S$5&lt;=$F21),1,""))</f>
        <v/>
      </c>
      <c r="T21" s="5" t="str">
        <f>IF(OR(WEEKDAY(T$5)=1,WEEKDAY(T$5)=7,COUNTIF(祝日!N21:N61,T$5)),"",IF(AND(T$5&gt;=$E21,T$5&lt;=$F21),1,""))</f>
        <v/>
      </c>
      <c r="U21" s="5" t="str">
        <f>IF(OR(WEEKDAY(U$5)=1,WEEKDAY(U$5)=7,COUNTIF(祝日!O21:O61,U$5)),"",IF(AND(U$5&gt;=$E21,U$5&lt;=$F21),1,""))</f>
        <v/>
      </c>
      <c r="V21" s="5" t="str">
        <f>IF(OR(WEEKDAY(V$5)=1,WEEKDAY(V$5)=7,COUNTIF(祝日!P21:P61,V$5)),"",IF(AND(V$5&gt;=$E21,V$5&lt;=$F21),1,""))</f>
        <v/>
      </c>
      <c r="W21" s="5" t="str">
        <f>IF(OR(WEEKDAY(W$5)=1,WEEKDAY(W$5)=7,COUNTIF(祝日!Q21:Q61,W$5)),"",IF(AND(W$5&gt;=$E21,W$5&lt;=$F21),1,""))</f>
        <v/>
      </c>
      <c r="X21" s="5" t="str">
        <f>IF(OR(WEEKDAY(X$5)=1,WEEKDAY(X$5)=7,COUNTIF(祝日!R21:R61,X$5)),"",IF(AND(X$5&gt;=$E21,X$5&lt;=$F21),1,""))</f>
        <v/>
      </c>
      <c r="Y21" s="5" t="str">
        <f>IF(OR(WEEKDAY(Y$5)=1,WEEKDAY(Y$5)=7,COUNTIF(祝日!S21:S61,Y$5)),"",IF(AND(Y$5&gt;=$E21,Y$5&lt;=$F21),1,""))</f>
        <v/>
      </c>
      <c r="Z21" s="5" t="str">
        <f>IF(OR(WEEKDAY(Z$5)=1,WEEKDAY(Z$5)=7,COUNTIF(祝日!T21:T61,Z$5)),"",IF(AND(Z$5&gt;=$E21,Z$5&lt;=$F21),1,""))</f>
        <v/>
      </c>
      <c r="AA21" s="5" t="str">
        <f>IF(OR(WEEKDAY(AA$5)=1,WEEKDAY(AA$5)=7,COUNTIF(祝日!U21:U61,AA$5)),"",IF(AND(AA$5&gt;=$E21,AA$5&lt;=$F21),1,""))</f>
        <v/>
      </c>
      <c r="AB21" s="5" t="str">
        <f>IF(OR(WEEKDAY(AB$5)=1,WEEKDAY(AB$5)=7,COUNTIF(祝日!V21:V61,AB$5)),"",IF(AND(AB$5&gt;=$E21,AB$5&lt;=$F21),1,""))</f>
        <v/>
      </c>
      <c r="AC21" s="5" t="str">
        <f>IF(OR(WEEKDAY(AC$5)=1,WEEKDAY(AC$5)=7,COUNTIF(祝日!W21:W61,AC$5)),"",IF(AND(AC$5&gt;=$E21,AC$5&lt;=$F21),1,""))</f>
        <v/>
      </c>
      <c r="AD21" s="5" t="str">
        <f>IF(OR(WEEKDAY(AD$5)=1,WEEKDAY(AD$5)=7,COUNTIF(祝日!X21:X61,AD$5)),"",IF(AND(AD$5&gt;=$E21,AD$5&lt;=$F21),1,""))</f>
        <v/>
      </c>
      <c r="AE21" s="5" t="str">
        <f>IF(OR(WEEKDAY(AE$5)=1,WEEKDAY(AE$5)=7,COUNTIF(祝日!Y21:Y61,AE$5)),"",IF(AND(AE$5&gt;=$E21,AE$5&lt;=$F21),1,""))</f>
        <v/>
      </c>
      <c r="AF21" s="5" t="str">
        <f>IF(OR(WEEKDAY(AF$5)=1,WEEKDAY(AF$5)=7,COUNTIF(祝日!Z21:Z61,AF$5)),"",IF(AND(AF$5&gt;=$E21,AF$5&lt;=$F21),1,""))</f>
        <v/>
      </c>
      <c r="AG21" s="5" t="str">
        <f>IF(OR(WEEKDAY(AG$5)=1,WEEKDAY(AG$5)=7,COUNTIF(祝日!AA21:AA61,AG$5)),"",IF(AND(AG$5&gt;=$E21,AG$5&lt;=$F21),1,""))</f>
        <v/>
      </c>
      <c r="AH21" s="5" t="str">
        <f>IF(OR(WEEKDAY(AH$5)=1,WEEKDAY(AH$5)=7,COUNTIF(祝日!AB21:AB61,AH$5)),"",IF(AND(AH$5&gt;=$E21,AH$5&lt;=$F21),1,""))</f>
        <v/>
      </c>
      <c r="AI21" s="5" t="str">
        <f>IF(OR(WEEKDAY(AI$5)=1,WEEKDAY(AI$5)=7,COUNTIF(祝日!AC21:AC61,AI$5)),"",IF(AND(AI$5&gt;=$E21,AI$5&lt;=$F21),1,""))</f>
        <v/>
      </c>
      <c r="AJ21" s="5" t="str">
        <f>IF(OR(WEEKDAY(AJ$5)=1,WEEKDAY(AJ$5)=7,COUNTIF(祝日!AD21:AD61,AJ$5)),"",IF(AND(AJ$5&gt;=$E21,AJ$5&lt;=$F21),1,""))</f>
        <v/>
      </c>
      <c r="AK21" s="5" t="str">
        <f>IF(OR(WEEKDAY(AK$5)=1,WEEKDAY(AK$5)=7,COUNTIF(祝日!AE21:AE61,AK$5)),"",IF(AND(AK$5&gt;=$E21,AK$5&lt;=$F21),1,""))</f>
        <v/>
      </c>
    </row>
    <row r="22" spans="2:37" ht="33.4" customHeight="1" x14ac:dyDescent="0.55000000000000004">
      <c r="B22" s="5"/>
      <c r="C22" s="5"/>
      <c r="D22" s="5"/>
      <c r="E22" s="7"/>
      <c r="F22" s="7"/>
      <c r="G22" s="5" t="str">
        <f>IF(OR(WEEKDAY(G$5)=1,WEEKDAY(G$5)=7,COUNTIF(祝日!A22:A62,G$5)),"",IF(AND(G$5&gt;=$E22,G$5&lt;=$F22),1,""))</f>
        <v/>
      </c>
      <c r="H22" s="5" t="str">
        <f>IF(OR(WEEKDAY(H$5)=1,WEEKDAY(H$5)=7,COUNTIF(祝日!B22:B62,H$5)),"",IF(AND(H$5&gt;=$E22,H$5&lt;=$F22),1,""))</f>
        <v/>
      </c>
      <c r="I22" s="5" t="str">
        <f>IF(OR(WEEKDAY(I$5)=1,WEEKDAY(I$5)=7,COUNTIF(祝日!C22:C62,I$5)),"",IF(AND(I$5&gt;=$E22,I$5&lt;=$F22),1,""))</f>
        <v/>
      </c>
      <c r="J22" s="5" t="str">
        <f>IF(OR(WEEKDAY(J$5)=1,WEEKDAY(J$5)=7,COUNTIF(祝日!D22:D62,J$5)),"",IF(AND(J$5&gt;=$E22,J$5&lt;=$F22),1,""))</f>
        <v/>
      </c>
      <c r="K22" s="5" t="str">
        <f>IF(OR(WEEKDAY(K$5)=1,WEEKDAY(K$5)=7,COUNTIF(祝日!E22:E62,K$5)),"",IF(AND(K$5&gt;=$E22,K$5&lt;=$F22),1,""))</f>
        <v/>
      </c>
      <c r="L22" s="5" t="str">
        <f>IF(OR(WEEKDAY(L$5)=1,WEEKDAY(L$5)=7,COUNTIF(祝日!F22:F62,L$5)),"",IF(AND(L$5&gt;=$E22,L$5&lt;=$F22),1,""))</f>
        <v/>
      </c>
      <c r="M22" s="5" t="str">
        <f>IF(OR(WEEKDAY(M$5)=1,WEEKDAY(M$5)=7,COUNTIF(祝日!G22:G62,M$5)),"",IF(AND(M$5&gt;=$E22,M$5&lt;=$F22),1,""))</f>
        <v/>
      </c>
      <c r="N22" s="5" t="str">
        <f>IF(OR(WEEKDAY(N$5)=1,WEEKDAY(N$5)=7,COUNTIF(祝日!H22:H62,N$5)),"",IF(AND(N$5&gt;=$E22,N$5&lt;=$F22),1,""))</f>
        <v/>
      </c>
      <c r="O22" s="5" t="str">
        <f>IF(OR(WEEKDAY(O$5)=1,WEEKDAY(O$5)=7,COUNTIF(祝日!I22:I62,O$5)),"",IF(AND(O$5&gt;=$E22,O$5&lt;=$F22),1,""))</f>
        <v/>
      </c>
      <c r="P22" s="5" t="str">
        <f>IF(OR(WEEKDAY(P$5)=1,WEEKDAY(P$5)=7,COUNTIF(祝日!J22:J62,P$5)),"",IF(AND(P$5&gt;=$E22,P$5&lt;=$F22),1,""))</f>
        <v/>
      </c>
      <c r="Q22" s="5" t="str">
        <f>IF(OR(WEEKDAY(Q$5)=1,WEEKDAY(Q$5)=7,COUNTIF(祝日!K22:K62,Q$5)),"",IF(AND(Q$5&gt;=$E22,Q$5&lt;=$F22),1,""))</f>
        <v/>
      </c>
      <c r="R22" s="5" t="str">
        <f>IF(OR(WEEKDAY(R$5)=1,WEEKDAY(R$5)=7,COUNTIF(祝日!L22:L62,R$5)),"",IF(AND(R$5&gt;=$E22,R$5&lt;=$F22),1,""))</f>
        <v/>
      </c>
      <c r="S22" s="5" t="str">
        <f>IF(OR(WEEKDAY(S$5)=1,WEEKDAY(S$5)=7,COUNTIF(祝日!M22:M62,S$5)),"",IF(AND(S$5&gt;=$E22,S$5&lt;=$F22),1,""))</f>
        <v/>
      </c>
      <c r="T22" s="5" t="str">
        <f>IF(OR(WEEKDAY(T$5)=1,WEEKDAY(T$5)=7,COUNTIF(祝日!N22:N62,T$5)),"",IF(AND(T$5&gt;=$E22,T$5&lt;=$F22),1,""))</f>
        <v/>
      </c>
      <c r="U22" s="5" t="str">
        <f>IF(OR(WEEKDAY(U$5)=1,WEEKDAY(U$5)=7,COUNTIF(祝日!O22:O62,U$5)),"",IF(AND(U$5&gt;=$E22,U$5&lt;=$F22),1,""))</f>
        <v/>
      </c>
      <c r="V22" s="5" t="str">
        <f>IF(OR(WEEKDAY(V$5)=1,WEEKDAY(V$5)=7,COUNTIF(祝日!P22:P62,V$5)),"",IF(AND(V$5&gt;=$E22,V$5&lt;=$F22),1,""))</f>
        <v/>
      </c>
      <c r="W22" s="5" t="str">
        <f>IF(OR(WEEKDAY(W$5)=1,WEEKDAY(W$5)=7,COUNTIF(祝日!Q22:Q62,W$5)),"",IF(AND(W$5&gt;=$E22,W$5&lt;=$F22),1,""))</f>
        <v/>
      </c>
      <c r="X22" s="5" t="str">
        <f>IF(OR(WEEKDAY(X$5)=1,WEEKDAY(X$5)=7,COUNTIF(祝日!R22:R62,X$5)),"",IF(AND(X$5&gt;=$E22,X$5&lt;=$F22),1,""))</f>
        <v/>
      </c>
      <c r="Y22" s="5" t="str">
        <f>IF(OR(WEEKDAY(Y$5)=1,WEEKDAY(Y$5)=7,COUNTIF(祝日!S22:S62,Y$5)),"",IF(AND(Y$5&gt;=$E22,Y$5&lt;=$F22),1,""))</f>
        <v/>
      </c>
      <c r="Z22" s="5" t="str">
        <f>IF(OR(WEEKDAY(Z$5)=1,WEEKDAY(Z$5)=7,COUNTIF(祝日!T22:T62,Z$5)),"",IF(AND(Z$5&gt;=$E22,Z$5&lt;=$F22),1,""))</f>
        <v/>
      </c>
      <c r="AA22" s="5" t="str">
        <f>IF(OR(WEEKDAY(AA$5)=1,WEEKDAY(AA$5)=7,COUNTIF(祝日!U22:U62,AA$5)),"",IF(AND(AA$5&gt;=$E22,AA$5&lt;=$F22),1,""))</f>
        <v/>
      </c>
      <c r="AB22" s="5" t="str">
        <f>IF(OR(WEEKDAY(AB$5)=1,WEEKDAY(AB$5)=7,COUNTIF(祝日!V22:V62,AB$5)),"",IF(AND(AB$5&gt;=$E22,AB$5&lt;=$F22),1,""))</f>
        <v/>
      </c>
      <c r="AC22" s="5" t="str">
        <f>IF(OR(WEEKDAY(AC$5)=1,WEEKDAY(AC$5)=7,COUNTIF(祝日!W22:W62,AC$5)),"",IF(AND(AC$5&gt;=$E22,AC$5&lt;=$F22),1,""))</f>
        <v/>
      </c>
      <c r="AD22" s="5" t="str">
        <f>IF(OR(WEEKDAY(AD$5)=1,WEEKDAY(AD$5)=7,COUNTIF(祝日!X22:X62,AD$5)),"",IF(AND(AD$5&gt;=$E22,AD$5&lt;=$F22),1,""))</f>
        <v/>
      </c>
      <c r="AE22" s="5" t="str">
        <f>IF(OR(WEEKDAY(AE$5)=1,WEEKDAY(AE$5)=7,COUNTIF(祝日!Y22:Y62,AE$5)),"",IF(AND(AE$5&gt;=$E22,AE$5&lt;=$F22),1,""))</f>
        <v/>
      </c>
      <c r="AF22" s="5" t="str">
        <f>IF(OR(WEEKDAY(AF$5)=1,WEEKDAY(AF$5)=7,COUNTIF(祝日!Z22:Z62,AF$5)),"",IF(AND(AF$5&gt;=$E22,AF$5&lt;=$F22),1,""))</f>
        <v/>
      </c>
      <c r="AG22" s="5" t="str">
        <f>IF(OR(WEEKDAY(AG$5)=1,WEEKDAY(AG$5)=7,COUNTIF(祝日!AA22:AA62,AG$5)),"",IF(AND(AG$5&gt;=$E22,AG$5&lt;=$F22),1,""))</f>
        <v/>
      </c>
      <c r="AH22" s="5" t="str">
        <f>IF(OR(WEEKDAY(AH$5)=1,WEEKDAY(AH$5)=7,COUNTIF(祝日!AB22:AB62,AH$5)),"",IF(AND(AH$5&gt;=$E22,AH$5&lt;=$F22),1,""))</f>
        <v/>
      </c>
      <c r="AI22" s="5" t="str">
        <f>IF(OR(WEEKDAY(AI$5)=1,WEEKDAY(AI$5)=7,COUNTIF(祝日!AC22:AC62,AI$5)),"",IF(AND(AI$5&gt;=$E22,AI$5&lt;=$F22),1,""))</f>
        <v/>
      </c>
      <c r="AJ22" s="5" t="str">
        <f>IF(OR(WEEKDAY(AJ$5)=1,WEEKDAY(AJ$5)=7,COUNTIF(祝日!AD22:AD62,AJ$5)),"",IF(AND(AJ$5&gt;=$E22,AJ$5&lt;=$F22),1,""))</f>
        <v/>
      </c>
      <c r="AK22" s="5" t="str">
        <f>IF(OR(WEEKDAY(AK$5)=1,WEEKDAY(AK$5)=7,COUNTIF(祝日!AE22:AE62,AK$5)),"",IF(AND(AK$5&gt;=$E22,AK$5&lt;=$F22),1,""))</f>
        <v/>
      </c>
    </row>
    <row r="23" spans="2:37" ht="33.4" customHeight="1" x14ac:dyDescent="0.55000000000000004">
      <c r="B23" s="5"/>
      <c r="C23" s="5"/>
      <c r="D23" s="5"/>
      <c r="E23" s="7"/>
      <c r="F23" s="7"/>
      <c r="G23" s="5" t="str">
        <f>IF(OR(WEEKDAY(G$5)=1,WEEKDAY(G$5)=7,COUNTIF(祝日!A23:A63,G$5)),"",IF(AND(G$5&gt;=$E23,G$5&lt;=$F23),1,""))</f>
        <v/>
      </c>
      <c r="H23" s="5" t="str">
        <f>IF(OR(WEEKDAY(H$5)=1,WEEKDAY(H$5)=7,COUNTIF(祝日!B23:B63,H$5)),"",IF(AND(H$5&gt;=$E23,H$5&lt;=$F23),1,""))</f>
        <v/>
      </c>
      <c r="I23" s="5" t="str">
        <f>IF(OR(WEEKDAY(I$5)=1,WEEKDAY(I$5)=7,COUNTIF(祝日!C23:C63,I$5)),"",IF(AND(I$5&gt;=$E23,I$5&lt;=$F23),1,""))</f>
        <v/>
      </c>
      <c r="J23" s="5" t="str">
        <f>IF(OR(WEEKDAY(J$5)=1,WEEKDAY(J$5)=7,COUNTIF(祝日!D23:D63,J$5)),"",IF(AND(J$5&gt;=$E23,J$5&lt;=$F23),1,""))</f>
        <v/>
      </c>
      <c r="K23" s="5" t="str">
        <f>IF(OR(WEEKDAY(K$5)=1,WEEKDAY(K$5)=7,COUNTIF(祝日!E23:E63,K$5)),"",IF(AND(K$5&gt;=$E23,K$5&lt;=$F23),1,""))</f>
        <v/>
      </c>
      <c r="L23" s="5" t="str">
        <f>IF(OR(WEEKDAY(L$5)=1,WEEKDAY(L$5)=7,COUNTIF(祝日!F23:F63,L$5)),"",IF(AND(L$5&gt;=$E23,L$5&lt;=$F23),1,""))</f>
        <v/>
      </c>
      <c r="M23" s="5" t="str">
        <f>IF(OR(WEEKDAY(M$5)=1,WEEKDAY(M$5)=7,COUNTIF(祝日!G23:G63,M$5)),"",IF(AND(M$5&gt;=$E23,M$5&lt;=$F23),1,""))</f>
        <v/>
      </c>
      <c r="N23" s="5" t="str">
        <f>IF(OR(WEEKDAY(N$5)=1,WEEKDAY(N$5)=7,COUNTIF(祝日!H23:H63,N$5)),"",IF(AND(N$5&gt;=$E23,N$5&lt;=$F23),1,""))</f>
        <v/>
      </c>
      <c r="O23" s="5" t="str">
        <f>IF(OR(WEEKDAY(O$5)=1,WEEKDAY(O$5)=7,COUNTIF(祝日!I23:I63,O$5)),"",IF(AND(O$5&gt;=$E23,O$5&lt;=$F23),1,""))</f>
        <v/>
      </c>
      <c r="P23" s="5" t="str">
        <f>IF(OR(WEEKDAY(P$5)=1,WEEKDAY(P$5)=7,COUNTIF(祝日!J23:J63,P$5)),"",IF(AND(P$5&gt;=$E23,P$5&lt;=$F23),1,""))</f>
        <v/>
      </c>
      <c r="Q23" s="5" t="str">
        <f>IF(OR(WEEKDAY(Q$5)=1,WEEKDAY(Q$5)=7,COUNTIF(祝日!K23:K63,Q$5)),"",IF(AND(Q$5&gt;=$E23,Q$5&lt;=$F23),1,""))</f>
        <v/>
      </c>
      <c r="R23" s="5" t="str">
        <f>IF(OR(WEEKDAY(R$5)=1,WEEKDAY(R$5)=7,COUNTIF(祝日!L23:L63,R$5)),"",IF(AND(R$5&gt;=$E23,R$5&lt;=$F23),1,""))</f>
        <v/>
      </c>
      <c r="S23" s="5" t="str">
        <f>IF(OR(WEEKDAY(S$5)=1,WEEKDAY(S$5)=7,COUNTIF(祝日!M23:M63,S$5)),"",IF(AND(S$5&gt;=$E23,S$5&lt;=$F23),1,""))</f>
        <v/>
      </c>
      <c r="T23" s="5" t="str">
        <f>IF(OR(WEEKDAY(T$5)=1,WEEKDAY(T$5)=7,COUNTIF(祝日!N23:N63,T$5)),"",IF(AND(T$5&gt;=$E23,T$5&lt;=$F23),1,""))</f>
        <v/>
      </c>
      <c r="U23" s="5" t="str">
        <f>IF(OR(WEEKDAY(U$5)=1,WEEKDAY(U$5)=7,COUNTIF(祝日!O23:O63,U$5)),"",IF(AND(U$5&gt;=$E23,U$5&lt;=$F23),1,""))</f>
        <v/>
      </c>
      <c r="V23" s="5" t="str">
        <f>IF(OR(WEEKDAY(V$5)=1,WEEKDAY(V$5)=7,COUNTIF(祝日!P23:P63,V$5)),"",IF(AND(V$5&gt;=$E23,V$5&lt;=$F23),1,""))</f>
        <v/>
      </c>
      <c r="W23" s="5" t="str">
        <f>IF(OR(WEEKDAY(W$5)=1,WEEKDAY(W$5)=7,COUNTIF(祝日!Q23:Q63,W$5)),"",IF(AND(W$5&gt;=$E23,W$5&lt;=$F23),1,""))</f>
        <v/>
      </c>
      <c r="X23" s="5" t="str">
        <f>IF(OR(WEEKDAY(X$5)=1,WEEKDAY(X$5)=7,COUNTIF(祝日!R23:R63,X$5)),"",IF(AND(X$5&gt;=$E23,X$5&lt;=$F23),1,""))</f>
        <v/>
      </c>
      <c r="Y23" s="5" t="str">
        <f>IF(OR(WEEKDAY(Y$5)=1,WEEKDAY(Y$5)=7,COUNTIF(祝日!S23:S63,Y$5)),"",IF(AND(Y$5&gt;=$E23,Y$5&lt;=$F23),1,""))</f>
        <v/>
      </c>
      <c r="Z23" s="5" t="str">
        <f>IF(OR(WEEKDAY(Z$5)=1,WEEKDAY(Z$5)=7,COUNTIF(祝日!T23:T63,Z$5)),"",IF(AND(Z$5&gt;=$E23,Z$5&lt;=$F23),1,""))</f>
        <v/>
      </c>
      <c r="AA23" s="5" t="str">
        <f>IF(OR(WEEKDAY(AA$5)=1,WEEKDAY(AA$5)=7,COUNTIF(祝日!U23:U63,AA$5)),"",IF(AND(AA$5&gt;=$E23,AA$5&lt;=$F23),1,""))</f>
        <v/>
      </c>
      <c r="AB23" s="5" t="str">
        <f>IF(OR(WEEKDAY(AB$5)=1,WEEKDAY(AB$5)=7,COUNTIF(祝日!V23:V63,AB$5)),"",IF(AND(AB$5&gt;=$E23,AB$5&lt;=$F23),1,""))</f>
        <v/>
      </c>
      <c r="AC23" s="5" t="str">
        <f>IF(OR(WEEKDAY(AC$5)=1,WEEKDAY(AC$5)=7,COUNTIF(祝日!W23:W63,AC$5)),"",IF(AND(AC$5&gt;=$E23,AC$5&lt;=$F23),1,""))</f>
        <v/>
      </c>
      <c r="AD23" s="5" t="str">
        <f>IF(OR(WEEKDAY(AD$5)=1,WEEKDAY(AD$5)=7,COUNTIF(祝日!X23:X63,AD$5)),"",IF(AND(AD$5&gt;=$E23,AD$5&lt;=$F23),1,""))</f>
        <v/>
      </c>
      <c r="AE23" s="5" t="str">
        <f>IF(OR(WEEKDAY(AE$5)=1,WEEKDAY(AE$5)=7,COUNTIF(祝日!Y23:Y63,AE$5)),"",IF(AND(AE$5&gt;=$E23,AE$5&lt;=$F23),1,""))</f>
        <v/>
      </c>
      <c r="AF23" s="5" t="str">
        <f>IF(OR(WEEKDAY(AF$5)=1,WEEKDAY(AF$5)=7,COUNTIF(祝日!Z23:Z63,AF$5)),"",IF(AND(AF$5&gt;=$E23,AF$5&lt;=$F23),1,""))</f>
        <v/>
      </c>
      <c r="AG23" s="5" t="str">
        <f>IF(OR(WEEKDAY(AG$5)=1,WEEKDAY(AG$5)=7,COUNTIF(祝日!AA23:AA63,AG$5)),"",IF(AND(AG$5&gt;=$E23,AG$5&lt;=$F23),1,""))</f>
        <v/>
      </c>
      <c r="AH23" s="5" t="str">
        <f>IF(OR(WEEKDAY(AH$5)=1,WEEKDAY(AH$5)=7,COUNTIF(祝日!AB23:AB63,AH$5)),"",IF(AND(AH$5&gt;=$E23,AH$5&lt;=$F23),1,""))</f>
        <v/>
      </c>
      <c r="AI23" s="5" t="str">
        <f>IF(OR(WEEKDAY(AI$5)=1,WEEKDAY(AI$5)=7,COUNTIF(祝日!AC23:AC63,AI$5)),"",IF(AND(AI$5&gt;=$E23,AI$5&lt;=$F23),1,""))</f>
        <v/>
      </c>
      <c r="AJ23" s="5" t="str">
        <f>IF(OR(WEEKDAY(AJ$5)=1,WEEKDAY(AJ$5)=7,COUNTIF(祝日!AD23:AD63,AJ$5)),"",IF(AND(AJ$5&gt;=$E23,AJ$5&lt;=$F23),1,""))</f>
        <v/>
      </c>
      <c r="AK23" s="5" t="str">
        <f>IF(OR(WEEKDAY(AK$5)=1,WEEKDAY(AK$5)=7,COUNTIF(祝日!AE23:AE63,AK$5)),"",IF(AND(AK$5&gt;=$E23,AK$5&lt;=$F23),1,""))</f>
        <v/>
      </c>
    </row>
    <row r="25" spans="2:37" x14ac:dyDescent="0.55000000000000004">
      <c r="B25" s="15" t="s">
        <v>37</v>
      </c>
      <c r="C25" s="15"/>
    </row>
    <row r="26" spans="2:37" ht="7.15" customHeight="1" x14ac:dyDescent="0.55000000000000004"/>
    <row r="27" spans="2:37" x14ac:dyDescent="0.55000000000000004">
      <c r="B27" s="10" t="s">
        <v>27</v>
      </c>
      <c r="C27" s="10" t="s">
        <v>38</v>
      </c>
      <c r="D27" s="19" t="s">
        <v>28</v>
      </c>
      <c r="E27" s="19"/>
      <c r="F27" s="19"/>
      <c r="G27" s="19"/>
      <c r="H27" s="19"/>
      <c r="I27" s="19"/>
      <c r="J27" s="19"/>
      <c r="K27" s="19"/>
      <c r="L27" s="19"/>
      <c r="M27" s="19"/>
      <c r="N27" s="19" t="s">
        <v>29</v>
      </c>
      <c r="O27" s="19"/>
      <c r="P27" s="19"/>
      <c r="Q27" s="19"/>
    </row>
    <row r="28" spans="2:37" x14ac:dyDescent="0.55000000000000004">
      <c r="B28" s="11"/>
      <c r="C28" s="1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</row>
    <row r="29" spans="2:37" x14ac:dyDescent="0.55000000000000004">
      <c r="B29" s="11"/>
      <c r="C29" s="1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</row>
    <row r="30" spans="2:37" x14ac:dyDescent="0.55000000000000004">
      <c r="B30" s="11"/>
      <c r="C30" s="1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</row>
    <row r="31" spans="2:37" x14ac:dyDescent="0.55000000000000004">
      <c r="B31" s="11"/>
      <c r="C31" s="11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</row>
    <row r="32" spans="2:37" x14ac:dyDescent="0.55000000000000004">
      <c r="B32" s="11"/>
      <c r="C32" s="11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</row>
    <row r="33" spans="2:17" x14ac:dyDescent="0.55000000000000004">
      <c r="B33" s="11"/>
      <c r="C33" s="11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</row>
    <row r="34" spans="2:17" ht="7.15" customHeight="1" x14ac:dyDescent="0.55000000000000004"/>
    <row r="35" spans="2:17" x14ac:dyDescent="0.55000000000000004">
      <c r="B35" s="15" t="s">
        <v>30</v>
      </c>
      <c r="C35" s="15"/>
    </row>
    <row r="36" spans="2:17" ht="7.15" customHeight="1" x14ac:dyDescent="0.55000000000000004"/>
    <row r="37" spans="2:17" x14ac:dyDescent="0.55000000000000004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17" x14ac:dyDescent="0.55000000000000004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2:17" x14ac:dyDescent="0.55000000000000004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2:17" x14ac:dyDescent="0.55000000000000004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2:17" x14ac:dyDescent="0.55000000000000004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2:17" x14ac:dyDescent="0.5500000000000000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2:17" x14ac:dyDescent="0.55000000000000004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2:17" ht="7.15" customHeight="1" x14ac:dyDescent="0.55000000000000004"/>
  </sheetData>
  <mergeCells count="38">
    <mergeCell ref="B35:C35"/>
    <mergeCell ref="B37:N43"/>
    <mergeCell ref="N31:Q31"/>
    <mergeCell ref="D32:M32"/>
    <mergeCell ref="N32:Q32"/>
    <mergeCell ref="D33:M33"/>
    <mergeCell ref="D31:M31"/>
    <mergeCell ref="N29:Q29"/>
    <mergeCell ref="D30:M30"/>
    <mergeCell ref="N30:Q30"/>
    <mergeCell ref="D29:M29"/>
    <mergeCell ref="N33:Q33"/>
    <mergeCell ref="Y3:AC3"/>
    <mergeCell ref="N27:Q27"/>
    <mergeCell ref="D28:M28"/>
    <mergeCell ref="N28:Q28"/>
    <mergeCell ref="D27:M27"/>
    <mergeCell ref="G3:I3"/>
    <mergeCell ref="K3:M3"/>
    <mergeCell ref="O3:P3"/>
    <mergeCell ref="Q3:U3"/>
    <mergeCell ref="W3:X3"/>
    <mergeCell ref="AE2:AF2"/>
    <mergeCell ref="AG2:AK2"/>
    <mergeCell ref="D5:D6"/>
    <mergeCell ref="B25:C25"/>
    <mergeCell ref="B2:C2"/>
    <mergeCell ref="G2:M2"/>
    <mergeCell ref="O2:P2"/>
    <mergeCell ref="Q2:U2"/>
    <mergeCell ref="W2:X2"/>
    <mergeCell ref="Y2:AC2"/>
    <mergeCell ref="F5:F6"/>
    <mergeCell ref="B5:B6"/>
    <mergeCell ref="E5:E6"/>
    <mergeCell ref="C5:C6"/>
    <mergeCell ref="E2:F2"/>
    <mergeCell ref="E3:F3"/>
  </mergeCells>
  <phoneticPr fontId="1"/>
  <conditionalFormatting sqref="G5:AK23">
    <cfRule type="expression" dxfId="2" priority="10">
      <formula>G$6="日"</formula>
    </cfRule>
    <cfRule type="expression" dxfId="1" priority="11">
      <formula>G$6="土"</formula>
    </cfRule>
  </conditionalFormatting>
  <conditionalFormatting sqref="G7:AK23">
    <cfRule type="cellIs" dxfId="0" priority="1" operator="equal">
      <formula>1</formula>
    </cfRule>
  </conditionalFormatting>
  <pageMargins left="0.25" right="0.25" top="0.75" bottom="0.75" header="0.3" footer="0.3"/>
  <pageSetup paperSize="9" scale="45" fitToWidth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A4CE63E-BF06-4BBE-B4BD-44138CF51765}">
            <xm:f>COUNTIF(祝日!$A$2:$A$22,G$5)=1</xm:f>
            <x14:dxf>
              <fill>
                <patternFill>
                  <bgColor rgb="FFFFD3D3"/>
                </patternFill>
              </fill>
            </x14:dxf>
          </x14:cfRule>
          <xm:sqref>G5:AK23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7DC9-BEA6-4F9D-BEEC-3BA53B8B79C2}">
  <dimension ref="A1:B41"/>
  <sheetViews>
    <sheetView workbookViewId="0">
      <selection activeCell="C14" sqref="C14"/>
    </sheetView>
  </sheetViews>
  <sheetFormatPr defaultRowHeight="18" x14ac:dyDescent="0.55000000000000004"/>
  <cols>
    <col min="1" max="1" width="11.5" customWidth="1"/>
    <col min="2" max="2" width="13" bestFit="1" customWidth="1"/>
  </cols>
  <sheetData>
    <row r="1" spans="1:2" x14ac:dyDescent="0.55000000000000004">
      <c r="A1" s="2" t="s">
        <v>22</v>
      </c>
      <c r="B1" s="2" t="s">
        <v>2</v>
      </c>
    </row>
    <row r="2" spans="1:2" x14ac:dyDescent="0.55000000000000004">
      <c r="A2" s="6">
        <v>45658</v>
      </c>
      <c r="B2" t="s">
        <v>3</v>
      </c>
    </row>
    <row r="3" spans="1:2" x14ac:dyDescent="0.55000000000000004">
      <c r="A3" s="6">
        <v>45670</v>
      </c>
      <c r="B3" t="s">
        <v>4</v>
      </c>
    </row>
    <row r="4" spans="1:2" x14ac:dyDescent="0.55000000000000004">
      <c r="A4" s="6">
        <v>45699</v>
      </c>
      <c r="B4" t="s">
        <v>5</v>
      </c>
    </row>
    <row r="5" spans="1:2" x14ac:dyDescent="0.55000000000000004">
      <c r="A5" s="6">
        <v>45711</v>
      </c>
      <c r="B5" t="s">
        <v>6</v>
      </c>
    </row>
    <row r="6" spans="1:2" x14ac:dyDescent="0.55000000000000004">
      <c r="A6" s="6">
        <v>45712</v>
      </c>
      <c r="B6" t="s">
        <v>20</v>
      </c>
    </row>
    <row r="7" spans="1:2" x14ac:dyDescent="0.55000000000000004">
      <c r="A7" s="6">
        <v>45736</v>
      </c>
      <c r="B7" t="s">
        <v>7</v>
      </c>
    </row>
    <row r="8" spans="1:2" x14ac:dyDescent="0.55000000000000004">
      <c r="A8" s="6">
        <v>45776</v>
      </c>
      <c r="B8" t="s">
        <v>8</v>
      </c>
    </row>
    <row r="9" spans="1:2" x14ac:dyDescent="0.55000000000000004">
      <c r="A9" s="6">
        <v>45780</v>
      </c>
      <c r="B9" t="s">
        <v>9</v>
      </c>
    </row>
    <row r="10" spans="1:2" x14ac:dyDescent="0.55000000000000004">
      <c r="A10" s="6">
        <v>45781</v>
      </c>
      <c r="B10" t="s">
        <v>10</v>
      </c>
    </row>
    <row r="11" spans="1:2" x14ac:dyDescent="0.55000000000000004">
      <c r="A11" s="6">
        <v>45782</v>
      </c>
      <c r="B11" t="s">
        <v>11</v>
      </c>
    </row>
    <row r="12" spans="1:2" x14ac:dyDescent="0.55000000000000004">
      <c r="A12" s="6">
        <v>45783</v>
      </c>
      <c r="B12" t="s">
        <v>20</v>
      </c>
    </row>
    <row r="13" spans="1:2" x14ac:dyDescent="0.55000000000000004">
      <c r="A13" s="6">
        <v>45859</v>
      </c>
      <c r="B13" t="s">
        <v>12</v>
      </c>
    </row>
    <row r="14" spans="1:2" x14ac:dyDescent="0.55000000000000004">
      <c r="A14" s="6">
        <v>45880</v>
      </c>
      <c r="B14" t="s">
        <v>13</v>
      </c>
    </row>
    <row r="15" spans="1:2" x14ac:dyDescent="0.55000000000000004">
      <c r="A15" s="6">
        <v>45915</v>
      </c>
      <c r="B15" t="s">
        <v>14</v>
      </c>
    </row>
    <row r="16" spans="1:2" x14ac:dyDescent="0.55000000000000004">
      <c r="A16" s="6">
        <v>45923</v>
      </c>
      <c r="B16" t="s">
        <v>15</v>
      </c>
    </row>
    <row r="17" spans="1:2" x14ac:dyDescent="0.55000000000000004">
      <c r="A17" s="6">
        <v>45943</v>
      </c>
      <c r="B17" t="s">
        <v>16</v>
      </c>
    </row>
    <row r="18" spans="1:2" x14ac:dyDescent="0.55000000000000004">
      <c r="A18" s="6">
        <v>45964</v>
      </c>
      <c r="B18" t="s">
        <v>17</v>
      </c>
    </row>
    <row r="19" spans="1:2" x14ac:dyDescent="0.55000000000000004">
      <c r="A19" s="6">
        <v>45984</v>
      </c>
      <c r="B19" t="s">
        <v>18</v>
      </c>
    </row>
    <row r="20" spans="1:2" x14ac:dyDescent="0.55000000000000004">
      <c r="A20" s="6">
        <v>45985</v>
      </c>
      <c r="B20" t="s">
        <v>20</v>
      </c>
    </row>
    <row r="23" spans="1:2" x14ac:dyDescent="0.55000000000000004">
      <c r="A23" s="6"/>
    </row>
    <row r="24" spans="1:2" x14ac:dyDescent="0.55000000000000004">
      <c r="A24" s="6"/>
    </row>
    <row r="25" spans="1:2" x14ac:dyDescent="0.55000000000000004">
      <c r="A25" s="6"/>
    </row>
    <row r="26" spans="1:2" x14ac:dyDescent="0.55000000000000004">
      <c r="A26" s="6"/>
    </row>
    <row r="27" spans="1:2" x14ac:dyDescent="0.55000000000000004">
      <c r="A27" s="6"/>
    </row>
    <row r="28" spans="1:2" x14ac:dyDescent="0.55000000000000004">
      <c r="A28" s="6"/>
    </row>
    <row r="29" spans="1:2" x14ac:dyDescent="0.55000000000000004">
      <c r="A29" s="6"/>
    </row>
    <row r="30" spans="1:2" x14ac:dyDescent="0.55000000000000004">
      <c r="A30" s="6"/>
    </row>
    <row r="31" spans="1:2" x14ac:dyDescent="0.55000000000000004">
      <c r="A31" s="6"/>
    </row>
    <row r="32" spans="1:2" x14ac:dyDescent="0.55000000000000004">
      <c r="A32" s="6"/>
    </row>
    <row r="33" spans="1:1" x14ac:dyDescent="0.55000000000000004">
      <c r="A33" s="6"/>
    </row>
    <row r="34" spans="1:1" x14ac:dyDescent="0.55000000000000004">
      <c r="A34" s="6"/>
    </row>
    <row r="35" spans="1:1" x14ac:dyDescent="0.55000000000000004">
      <c r="A35" s="6"/>
    </row>
    <row r="36" spans="1:1" x14ac:dyDescent="0.55000000000000004">
      <c r="A36" s="6"/>
    </row>
    <row r="37" spans="1:1" x14ac:dyDescent="0.55000000000000004">
      <c r="A37" s="6"/>
    </row>
    <row r="38" spans="1:1" x14ac:dyDescent="0.55000000000000004">
      <c r="A38" s="6"/>
    </row>
    <row r="39" spans="1:1" x14ac:dyDescent="0.55000000000000004">
      <c r="A39" s="6"/>
    </row>
    <row r="40" spans="1:1" x14ac:dyDescent="0.55000000000000004">
      <c r="A40" s="6"/>
    </row>
    <row r="41" spans="1:1" x14ac:dyDescent="0.55000000000000004">
      <c r="A41" s="6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建築 工程表 </vt:lpstr>
      <vt:lpstr>祝日</vt:lpstr>
      <vt:lpstr>'建築 工程表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2025-01-03T02:13:02Z</dcterms:created>
  <dcterms:modified xsi:type="dcterms:W3CDTF">2025-01-28T02:59:09Z</dcterms:modified>
  <cp:category/>
  <cp:contentStatus/>
</cp:coreProperties>
</file>