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E8BC07C9-B852-4D66-BEA5-157257F781C0}" xr6:coauthVersionLast="47" xr6:coauthVersionMax="47" xr10:uidLastSave="{00000000-0000-0000-0000-000000000000}"/>
  <bookViews>
    <workbookView xWindow="-110" yWindow="-110" windowWidth="19420" windowHeight="11500" xr2:uid="{F18C554B-FB12-4553-AAA1-E980022432DF}"/>
  </bookViews>
  <sheets>
    <sheet name="案件管理" sheetId="1" r:id="rId1"/>
    <sheet name="祝日" sheetId="2" r:id="rId2"/>
  </sheets>
  <definedNames>
    <definedName name="_xlnm.Print_Area" localSheetId="0">案件管理!$A$1:$CW$34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J7" i="1"/>
  <c r="J23" i="1" s="1"/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J16" i="1"/>
  <c r="J18" i="1"/>
  <c r="J32" i="1"/>
  <c r="J10" i="1"/>
  <c r="K7" i="1"/>
  <c r="J30" i="1"/>
  <c r="J17" i="1"/>
  <c r="J31" i="1"/>
  <c r="J33" i="1"/>
  <c r="J19" i="1"/>
  <c r="J20" i="1"/>
  <c r="J22" i="1"/>
  <c r="J24" i="1"/>
  <c r="J26" i="1"/>
  <c r="J25" i="1"/>
  <c r="J12" i="1"/>
  <c r="J13" i="1"/>
  <c r="J27" i="1"/>
  <c r="J28" i="1"/>
  <c r="J14" i="1"/>
  <c r="J15" i="1"/>
  <c r="J11" i="1"/>
  <c r="J9" i="1"/>
  <c r="J21" i="1"/>
  <c r="J29" i="1"/>
  <c r="J8" i="1"/>
  <c r="K8" i="1" l="1"/>
  <c r="L7" i="1"/>
  <c r="K31" i="1"/>
  <c r="K18" i="1"/>
  <c r="K32" i="1"/>
  <c r="K20" i="1"/>
  <c r="K21" i="1"/>
  <c r="K23" i="1"/>
  <c r="K24" i="1"/>
  <c r="K11" i="1"/>
  <c r="K27" i="1"/>
  <c r="K25" i="1"/>
  <c r="K12" i="1"/>
  <c r="K26" i="1"/>
  <c r="K13" i="1"/>
  <c r="K28" i="1"/>
  <c r="K14" i="1"/>
  <c r="K15" i="1"/>
  <c r="K29" i="1"/>
  <c r="K16" i="1"/>
  <c r="K9" i="1"/>
  <c r="K33" i="1"/>
  <c r="K30" i="1"/>
  <c r="K10" i="1"/>
  <c r="K17" i="1"/>
  <c r="K19" i="1"/>
  <c r="K22" i="1"/>
  <c r="M7" i="1" l="1"/>
  <c r="L32" i="1"/>
  <c r="L9" i="1"/>
  <c r="L33" i="1"/>
  <c r="L21" i="1"/>
  <c r="L22" i="1"/>
  <c r="L25" i="1"/>
  <c r="L12" i="1"/>
  <c r="L14" i="1"/>
  <c r="L26" i="1"/>
  <c r="L13" i="1"/>
  <c r="L27" i="1"/>
  <c r="L28" i="1"/>
  <c r="L15" i="1"/>
  <c r="L29" i="1"/>
  <c r="L16" i="1"/>
  <c r="L17" i="1"/>
  <c r="L30" i="1"/>
  <c r="L31" i="1"/>
  <c r="L10" i="1"/>
  <c r="L23" i="1"/>
  <c r="L11" i="1"/>
  <c r="L19" i="1"/>
  <c r="L18" i="1"/>
  <c r="L24" i="1"/>
  <c r="L20" i="1"/>
  <c r="L8" i="1"/>
  <c r="N7" i="1" l="1"/>
  <c r="M33" i="1"/>
  <c r="M19" i="1"/>
  <c r="M10" i="1"/>
  <c r="M22" i="1"/>
  <c r="M23" i="1"/>
  <c r="M24" i="1"/>
  <c r="M26" i="1"/>
  <c r="M13" i="1"/>
  <c r="M27" i="1"/>
  <c r="M28" i="1"/>
  <c r="M14" i="1"/>
  <c r="M15" i="1"/>
  <c r="M29" i="1"/>
  <c r="M16" i="1"/>
  <c r="M18" i="1"/>
  <c r="M30" i="1"/>
  <c r="M17" i="1"/>
  <c r="M31" i="1"/>
  <c r="M21" i="1"/>
  <c r="M11" i="1"/>
  <c r="M20" i="1"/>
  <c r="M9" i="1"/>
  <c r="M12" i="1"/>
  <c r="M32" i="1"/>
  <c r="M25" i="1"/>
  <c r="M8" i="1"/>
  <c r="O7" i="1" l="1"/>
  <c r="N20" i="1"/>
  <c r="N23" i="1"/>
  <c r="N25" i="1"/>
  <c r="N27" i="1"/>
  <c r="N29" i="1"/>
  <c r="N16" i="1"/>
  <c r="N28" i="1"/>
  <c r="N14" i="1"/>
  <c r="N15" i="1"/>
  <c r="N30" i="1"/>
  <c r="N17" i="1"/>
  <c r="N31" i="1"/>
  <c r="N18" i="1"/>
  <c r="N9" i="1"/>
  <c r="N32" i="1"/>
  <c r="N33" i="1"/>
  <c r="N13" i="1"/>
  <c r="N12" i="1"/>
  <c r="N19" i="1"/>
  <c r="N10" i="1"/>
  <c r="N24" i="1"/>
  <c r="N21" i="1"/>
  <c r="N11" i="1"/>
  <c r="N26" i="1"/>
  <c r="N22" i="1"/>
  <c r="N8" i="1"/>
  <c r="P7" i="1" l="1"/>
  <c r="O21" i="1"/>
  <c r="O24" i="1"/>
  <c r="O26" i="1"/>
  <c r="O28" i="1"/>
  <c r="O14" i="1"/>
  <c r="O15" i="1"/>
  <c r="O30" i="1"/>
  <c r="O29" i="1"/>
  <c r="O16" i="1"/>
  <c r="O17" i="1"/>
  <c r="O31" i="1"/>
  <c r="O18" i="1"/>
  <c r="O19" i="1"/>
  <c r="O32" i="1"/>
  <c r="O33" i="1"/>
  <c r="O23" i="1"/>
  <c r="O11" i="1"/>
  <c r="O25" i="1"/>
  <c r="O12" i="1"/>
  <c r="O13" i="1"/>
  <c r="O20" i="1"/>
  <c r="O27" i="1"/>
  <c r="O22" i="1"/>
  <c r="O10" i="1"/>
  <c r="O8" i="1"/>
  <c r="O9" i="1"/>
  <c r="Q7" i="1" l="1"/>
  <c r="P22" i="1"/>
  <c r="P24" i="1"/>
  <c r="P25" i="1"/>
  <c r="P27" i="1"/>
  <c r="P15" i="1"/>
  <c r="P29" i="1"/>
  <c r="P16" i="1"/>
  <c r="P30" i="1"/>
  <c r="P17" i="1"/>
  <c r="P31" i="1"/>
  <c r="P18" i="1"/>
  <c r="P32" i="1"/>
  <c r="P33" i="1"/>
  <c r="P19" i="1"/>
  <c r="P20" i="1"/>
  <c r="P23" i="1"/>
  <c r="P11" i="1"/>
  <c r="P21" i="1"/>
  <c r="P12" i="1"/>
  <c r="P28" i="1"/>
  <c r="P13" i="1"/>
  <c r="P14" i="1"/>
  <c r="P26" i="1"/>
  <c r="P10" i="1"/>
  <c r="P9" i="1"/>
  <c r="P8" i="1"/>
  <c r="R7" i="1" l="1"/>
  <c r="Q23" i="1"/>
  <c r="Q25" i="1"/>
  <c r="Q26" i="1"/>
  <c r="Q28" i="1"/>
  <c r="Q29" i="1"/>
  <c r="Q16" i="1"/>
  <c r="Q32" i="1"/>
  <c r="Q30" i="1"/>
  <c r="Q17" i="1"/>
  <c r="Q31" i="1"/>
  <c r="Q18" i="1"/>
  <c r="Q33" i="1"/>
  <c r="Q19" i="1"/>
  <c r="Q21" i="1"/>
  <c r="Q20" i="1"/>
  <c r="Q11" i="1"/>
  <c r="Q13" i="1"/>
  <c r="Q14" i="1"/>
  <c r="Q12" i="1"/>
  <c r="Q22" i="1"/>
  <c r="Q24" i="1"/>
  <c r="Q27" i="1"/>
  <c r="Q15" i="1"/>
  <c r="Q10" i="1"/>
  <c r="Q8" i="1"/>
  <c r="Q9" i="1"/>
  <c r="S7" i="1" l="1"/>
  <c r="R24" i="1"/>
  <c r="R26" i="1"/>
  <c r="R27" i="1"/>
  <c r="R15" i="1"/>
  <c r="R30" i="1"/>
  <c r="R17" i="1"/>
  <c r="R31" i="1"/>
  <c r="R18" i="1"/>
  <c r="R33" i="1"/>
  <c r="R19" i="1"/>
  <c r="R32" i="1"/>
  <c r="R20" i="1"/>
  <c r="R21" i="1"/>
  <c r="R22" i="1"/>
  <c r="R11" i="1"/>
  <c r="R12" i="1"/>
  <c r="R13" i="1"/>
  <c r="R28" i="1"/>
  <c r="R16" i="1"/>
  <c r="R23" i="1"/>
  <c r="R14" i="1"/>
  <c r="R25" i="1"/>
  <c r="R29" i="1"/>
  <c r="R10" i="1"/>
  <c r="R8" i="1"/>
  <c r="R9" i="1"/>
  <c r="T7" i="1" l="1"/>
  <c r="S24" i="1"/>
  <c r="S11" i="1"/>
  <c r="S25" i="1"/>
  <c r="S27" i="1"/>
  <c r="S28" i="1"/>
  <c r="S29" i="1"/>
  <c r="S16" i="1"/>
  <c r="S31" i="1"/>
  <c r="S18" i="1"/>
  <c r="S32" i="1"/>
  <c r="S33" i="1"/>
  <c r="S19" i="1"/>
  <c r="S20" i="1"/>
  <c r="S21" i="1"/>
  <c r="S22" i="1"/>
  <c r="S23" i="1"/>
  <c r="S12" i="1"/>
  <c r="S15" i="1"/>
  <c r="S13" i="1"/>
  <c r="S14" i="1"/>
  <c r="S30" i="1"/>
  <c r="S26" i="1"/>
  <c r="S17" i="1"/>
  <c r="S9" i="1"/>
  <c r="S10" i="1"/>
  <c r="S8" i="1"/>
  <c r="U7" i="1" l="1"/>
  <c r="T25" i="1"/>
  <c r="T12" i="1"/>
  <c r="T26" i="1"/>
  <c r="T28" i="1"/>
  <c r="T14" i="1"/>
  <c r="T30" i="1"/>
  <c r="T17" i="1"/>
  <c r="T32" i="1"/>
  <c r="T33" i="1"/>
  <c r="T19" i="1"/>
  <c r="T21" i="1"/>
  <c r="T20" i="1"/>
  <c r="T22" i="1"/>
  <c r="T10" i="1"/>
  <c r="T23" i="1"/>
  <c r="T9" i="1"/>
  <c r="T13" i="1"/>
  <c r="T11" i="1"/>
  <c r="T27" i="1"/>
  <c r="T15" i="1"/>
  <c r="T31" i="1"/>
  <c r="T18" i="1"/>
  <c r="T16" i="1"/>
  <c r="T29" i="1"/>
  <c r="T24" i="1"/>
  <c r="T8" i="1"/>
  <c r="V7" i="1" l="1"/>
  <c r="U26" i="1"/>
  <c r="U13" i="1"/>
  <c r="U27" i="1"/>
  <c r="U15" i="1"/>
  <c r="U29" i="1"/>
  <c r="U16" i="1"/>
  <c r="U31" i="1"/>
  <c r="U18" i="1"/>
  <c r="U33" i="1"/>
  <c r="U19" i="1"/>
  <c r="U22" i="1"/>
  <c r="U20" i="1"/>
  <c r="U21" i="1"/>
  <c r="U23" i="1"/>
  <c r="U9" i="1"/>
  <c r="U24" i="1"/>
  <c r="U11" i="1"/>
  <c r="U10" i="1"/>
  <c r="U30" i="1"/>
  <c r="U14" i="1"/>
  <c r="U17" i="1"/>
  <c r="U25" i="1"/>
  <c r="U28" i="1"/>
  <c r="U12" i="1"/>
  <c r="U32" i="1"/>
  <c r="U8" i="1"/>
  <c r="W7" i="1" l="1"/>
  <c r="V27" i="1"/>
  <c r="V28" i="1"/>
  <c r="V29" i="1"/>
  <c r="V16" i="1"/>
  <c r="V30" i="1"/>
  <c r="V17" i="1"/>
  <c r="V32" i="1"/>
  <c r="V20" i="1"/>
  <c r="V21" i="1"/>
  <c r="V9" i="1"/>
  <c r="V22" i="1"/>
  <c r="V23" i="1"/>
  <c r="V25" i="1"/>
  <c r="V24" i="1"/>
  <c r="V11" i="1"/>
  <c r="V12" i="1"/>
  <c r="V13" i="1"/>
  <c r="V14" i="1"/>
  <c r="V15" i="1"/>
  <c r="V18" i="1"/>
  <c r="V33" i="1"/>
  <c r="V19" i="1"/>
  <c r="V31" i="1"/>
  <c r="V26" i="1"/>
  <c r="V10" i="1"/>
  <c r="V8" i="1"/>
  <c r="X7" i="1" l="1"/>
  <c r="W28" i="1"/>
  <c r="W14" i="1"/>
  <c r="W30" i="1"/>
  <c r="W17" i="1"/>
  <c r="W31" i="1"/>
  <c r="W18" i="1"/>
  <c r="W33" i="1"/>
  <c r="W19" i="1"/>
  <c r="W21" i="1"/>
  <c r="W22" i="1"/>
  <c r="W23" i="1"/>
  <c r="W24" i="1"/>
  <c r="W11" i="1"/>
  <c r="W26" i="1"/>
  <c r="W25" i="1"/>
  <c r="W12" i="1"/>
  <c r="W13" i="1"/>
  <c r="W27" i="1"/>
  <c r="W32" i="1"/>
  <c r="W20" i="1"/>
  <c r="W15" i="1"/>
  <c r="W16" i="1"/>
  <c r="W29" i="1"/>
  <c r="W9" i="1"/>
  <c r="W10" i="1"/>
  <c r="W8" i="1"/>
  <c r="Y7" i="1" l="1"/>
  <c r="X15" i="1"/>
  <c r="X29" i="1"/>
  <c r="X31" i="1"/>
  <c r="X18" i="1"/>
  <c r="X32" i="1"/>
  <c r="X20" i="1"/>
  <c r="X22" i="1"/>
  <c r="X23" i="1"/>
  <c r="X24" i="1"/>
  <c r="X11" i="1"/>
  <c r="X25" i="1"/>
  <c r="X12" i="1"/>
  <c r="X27" i="1"/>
  <c r="X26" i="1"/>
  <c r="X13" i="1"/>
  <c r="X14" i="1"/>
  <c r="X19" i="1"/>
  <c r="X21" i="1"/>
  <c r="X17" i="1"/>
  <c r="X16" i="1"/>
  <c r="X28" i="1"/>
  <c r="X30" i="1"/>
  <c r="X33" i="1"/>
  <c r="X10" i="1"/>
  <c r="X8" i="1"/>
  <c r="X9" i="1"/>
  <c r="Z7" i="1" l="1"/>
  <c r="Y29" i="1"/>
  <c r="Y16" i="1"/>
  <c r="Y30" i="1"/>
  <c r="Y32" i="1"/>
  <c r="Y33" i="1"/>
  <c r="Y19" i="1"/>
  <c r="Y21" i="1"/>
  <c r="Y23" i="1"/>
  <c r="Y12" i="1"/>
  <c r="Y24" i="1"/>
  <c r="Y11" i="1"/>
  <c r="Y25" i="1"/>
  <c r="Y26" i="1"/>
  <c r="Y13" i="1"/>
  <c r="Y28" i="1"/>
  <c r="Y14" i="1"/>
  <c r="Y27" i="1"/>
  <c r="Y17" i="1"/>
  <c r="Y22" i="1"/>
  <c r="Y31" i="1"/>
  <c r="Y15" i="1"/>
  <c r="Y18" i="1"/>
  <c r="Y20" i="1"/>
  <c r="Y10" i="1"/>
  <c r="Y9" i="1"/>
  <c r="Y8" i="1"/>
  <c r="AA7" i="1" l="1"/>
  <c r="Z30" i="1"/>
  <c r="Z17" i="1"/>
  <c r="Z31" i="1"/>
  <c r="Z33" i="1"/>
  <c r="Z19" i="1"/>
  <c r="Z20" i="1"/>
  <c r="Z22" i="1"/>
  <c r="Z13" i="1"/>
  <c r="Z24" i="1"/>
  <c r="Z11" i="1"/>
  <c r="Z25" i="1"/>
  <c r="Z12" i="1"/>
  <c r="Z26" i="1"/>
  <c r="Z27" i="1"/>
  <c r="Z15" i="1"/>
  <c r="Z28" i="1"/>
  <c r="Z14" i="1"/>
  <c r="Z16" i="1"/>
  <c r="Z21" i="1"/>
  <c r="Z9" i="1"/>
  <c r="Z29" i="1"/>
  <c r="Z32" i="1"/>
  <c r="Z18" i="1"/>
  <c r="Z23" i="1"/>
  <c r="Z8" i="1"/>
  <c r="Z10" i="1"/>
  <c r="AB7" i="1" l="1"/>
  <c r="AA31" i="1"/>
  <c r="AA18" i="1"/>
  <c r="AA32" i="1"/>
  <c r="AA20" i="1"/>
  <c r="AA21" i="1"/>
  <c r="AA23" i="1"/>
  <c r="AA24" i="1"/>
  <c r="AA11" i="1"/>
  <c r="AA25" i="1"/>
  <c r="AA12" i="1"/>
  <c r="AA27" i="1"/>
  <c r="AA26" i="1"/>
  <c r="AA13" i="1"/>
  <c r="AA9" i="1"/>
  <c r="AA28" i="1"/>
  <c r="AA14" i="1"/>
  <c r="AA10" i="1"/>
  <c r="AA16" i="1"/>
  <c r="AA15" i="1"/>
  <c r="AA29" i="1"/>
  <c r="AA17" i="1"/>
  <c r="AA22" i="1"/>
  <c r="AA30" i="1"/>
  <c r="AA19" i="1"/>
  <c r="AA33" i="1"/>
  <c r="AA8" i="1"/>
  <c r="AC7" i="1" l="1"/>
  <c r="AB32" i="1"/>
  <c r="AB33" i="1"/>
  <c r="AB21" i="1"/>
  <c r="AB22" i="1"/>
  <c r="AB25" i="1"/>
  <c r="AB12" i="1"/>
  <c r="AB28" i="1"/>
  <c r="AB26" i="1"/>
  <c r="AB13" i="1"/>
  <c r="AB9" i="1"/>
  <c r="AB14" i="1"/>
  <c r="AB27" i="1"/>
  <c r="AB10" i="1"/>
  <c r="AB15" i="1"/>
  <c r="AB30" i="1"/>
  <c r="AB17" i="1"/>
  <c r="AB29" i="1"/>
  <c r="AB16" i="1"/>
  <c r="AB19" i="1"/>
  <c r="AB18" i="1"/>
  <c r="AB20" i="1"/>
  <c r="AB24" i="1"/>
  <c r="AB31" i="1"/>
  <c r="AB23" i="1"/>
  <c r="AB11" i="1"/>
  <c r="AB8" i="1"/>
  <c r="AD7" i="1" l="1"/>
  <c r="AC33" i="1"/>
  <c r="AC19" i="1"/>
  <c r="AC22" i="1"/>
  <c r="AC23" i="1"/>
  <c r="AC24" i="1"/>
  <c r="AC26" i="1"/>
  <c r="AC13" i="1"/>
  <c r="AC9" i="1"/>
  <c r="AC15" i="1"/>
  <c r="AC27" i="1"/>
  <c r="AC28" i="1"/>
  <c r="AC14" i="1"/>
  <c r="AC29" i="1"/>
  <c r="AC16" i="1"/>
  <c r="AC30" i="1"/>
  <c r="AC17" i="1"/>
  <c r="AC31" i="1"/>
  <c r="AC18" i="1"/>
  <c r="AC21" i="1"/>
  <c r="AC25" i="1"/>
  <c r="AC11" i="1"/>
  <c r="AC32" i="1"/>
  <c r="AC12" i="1"/>
  <c r="AC20" i="1"/>
  <c r="AC10" i="1"/>
  <c r="AC8" i="1"/>
  <c r="AE7" i="1" l="1"/>
  <c r="AD20" i="1"/>
  <c r="AD23" i="1"/>
  <c r="AD25" i="1"/>
  <c r="AD27" i="1"/>
  <c r="AD28" i="1"/>
  <c r="AD14" i="1"/>
  <c r="AD16" i="1"/>
  <c r="AD15" i="1"/>
  <c r="AD29" i="1"/>
  <c r="AD30" i="1"/>
  <c r="AD17" i="1"/>
  <c r="AD31" i="1"/>
  <c r="AD18" i="1"/>
  <c r="AD32" i="1"/>
  <c r="AD26" i="1"/>
  <c r="AD19" i="1"/>
  <c r="AD9" i="1"/>
  <c r="AD11" i="1"/>
  <c r="AD12" i="1"/>
  <c r="AD21" i="1"/>
  <c r="AD22" i="1"/>
  <c r="AD24" i="1"/>
  <c r="AD33" i="1"/>
  <c r="AD13" i="1"/>
  <c r="AD8" i="1"/>
  <c r="AD10" i="1"/>
  <c r="AF7" i="1" l="1"/>
  <c r="AE21" i="1"/>
  <c r="AE24" i="1"/>
  <c r="AE26" i="1"/>
  <c r="AE28" i="1"/>
  <c r="AE14" i="1"/>
  <c r="AE30" i="1"/>
  <c r="AE17" i="1"/>
  <c r="AE15" i="1"/>
  <c r="AE29" i="1"/>
  <c r="AE16" i="1"/>
  <c r="AE31" i="1"/>
  <c r="AE18" i="1"/>
  <c r="AE19" i="1"/>
  <c r="AE32" i="1"/>
  <c r="AE33" i="1"/>
  <c r="AE27" i="1"/>
  <c r="AE20" i="1"/>
  <c r="AE25" i="1"/>
  <c r="AE22" i="1"/>
  <c r="AE23" i="1"/>
  <c r="AE11" i="1"/>
  <c r="AE13" i="1"/>
  <c r="AE9" i="1"/>
  <c r="AE12" i="1"/>
  <c r="AE10" i="1"/>
  <c r="AE8" i="1"/>
  <c r="AG7" i="1" l="1"/>
  <c r="AF22" i="1"/>
  <c r="AF24" i="1"/>
  <c r="AF25" i="1"/>
  <c r="AF27" i="1"/>
  <c r="AF15" i="1"/>
  <c r="AF29" i="1"/>
  <c r="AF16" i="1"/>
  <c r="AF31" i="1"/>
  <c r="AF18" i="1"/>
  <c r="AF30" i="1"/>
  <c r="AF17" i="1"/>
  <c r="AF32" i="1"/>
  <c r="AF33" i="1"/>
  <c r="AF19" i="1"/>
  <c r="AF20" i="1"/>
  <c r="AF28" i="1"/>
  <c r="AF23" i="1"/>
  <c r="AF12" i="1"/>
  <c r="AF26" i="1"/>
  <c r="AF11" i="1"/>
  <c r="AF14" i="1"/>
  <c r="AF13" i="1"/>
  <c r="AF21" i="1"/>
  <c r="AF9" i="1"/>
  <c r="AF8" i="1"/>
  <c r="AF10" i="1"/>
  <c r="AH7" i="1" l="1"/>
  <c r="AG23" i="1"/>
  <c r="AG25" i="1"/>
  <c r="AG26" i="1"/>
  <c r="AG28" i="1"/>
  <c r="AG14" i="1"/>
  <c r="AG29" i="1"/>
  <c r="AG16" i="1"/>
  <c r="AG30" i="1"/>
  <c r="AG17" i="1"/>
  <c r="AG31" i="1"/>
  <c r="AG18" i="1"/>
  <c r="AG32" i="1"/>
  <c r="AG33" i="1"/>
  <c r="AG19" i="1"/>
  <c r="AG21" i="1"/>
  <c r="AG20" i="1"/>
  <c r="AG15" i="1"/>
  <c r="AG27" i="1"/>
  <c r="AG11" i="1"/>
  <c r="AG12" i="1"/>
  <c r="AG13" i="1"/>
  <c r="AG22" i="1"/>
  <c r="AG24" i="1"/>
  <c r="AG10" i="1"/>
  <c r="AG9" i="1"/>
  <c r="AG8" i="1"/>
  <c r="AI7" i="1" l="1"/>
  <c r="AH24" i="1"/>
  <c r="AH26" i="1"/>
  <c r="AH27" i="1"/>
  <c r="AH15" i="1"/>
  <c r="AH30" i="1"/>
  <c r="AH17" i="1"/>
  <c r="AH33" i="1"/>
  <c r="AH19" i="1"/>
  <c r="AH31" i="1"/>
  <c r="AH18" i="1"/>
  <c r="AH32" i="1"/>
  <c r="AH10" i="1"/>
  <c r="AH20" i="1"/>
  <c r="AH22" i="1"/>
  <c r="AH21" i="1"/>
  <c r="AH11" i="1"/>
  <c r="AH25" i="1"/>
  <c r="AH16" i="1"/>
  <c r="AH9" i="1"/>
  <c r="AH12" i="1"/>
  <c r="AH28" i="1"/>
  <c r="AH13" i="1"/>
  <c r="AH14" i="1"/>
  <c r="AH23" i="1"/>
  <c r="AH29" i="1"/>
  <c r="AH8" i="1"/>
  <c r="AJ7" i="1" l="1"/>
  <c r="AI24" i="1"/>
  <c r="AI11" i="1"/>
  <c r="AI25" i="1"/>
  <c r="AI27" i="1"/>
  <c r="AI28" i="1"/>
  <c r="AI29" i="1"/>
  <c r="AI16" i="1"/>
  <c r="AI31" i="1"/>
  <c r="AI18" i="1"/>
  <c r="AI20" i="1"/>
  <c r="AI32" i="1"/>
  <c r="AI10" i="1"/>
  <c r="AI33" i="1"/>
  <c r="AI19" i="1"/>
  <c r="AI21" i="1"/>
  <c r="AI22" i="1"/>
  <c r="AI23" i="1"/>
  <c r="AI13" i="1"/>
  <c r="AI15" i="1"/>
  <c r="AI30" i="1"/>
  <c r="AI26" i="1"/>
  <c r="AI14" i="1"/>
  <c r="AI12" i="1"/>
  <c r="AI17" i="1"/>
  <c r="AI9" i="1"/>
  <c r="AI8" i="1"/>
  <c r="AK7" i="1" l="1"/>
  <c r="AJ25" i="1"/>
  <c r="AJ12" i="1"/>
  <c r="AJ26" i="1"/>
  <c r="AJ28" i="1"/>
  <c r="AJ14" i="1"/>
  <c r="AJ15" i="1"/>
  <c r="AJ30" i="1"/>
  <c r="AJ17" i="1"/>
  <c r="AJ32" i="1"/>
  <c r="AJ33" i="1"/>
  <c r="AJ19" i="1"/>
  <c r="AJ20" i="1"/>
  <c r="AJ21" i="1"/>
  <c r="AJ22" i="1"/>
  <c r="AJ23" i="1"/>
  <c r="AJ29" i="1"/>
  <c r="AJ27" i="1"/>
  <c r="AJ18" i="1"/>
  <c r="AJ13" i="1"/>
  <c r="AJ24" i="1"/>
  <c r="AJ16" i="1"/>
  <c r="AJ31" i="1"/>
  <c r="AJ11" i="1"/>
  <c r="AJ8" i="1"/>
  <c r="AJ10" i="1"/>
  <c r="AJ9" i="1"/>
  <c r="AL7" i="1" l="1"/>
  <c r="AK26" i="1"/>
  <c r="AK13" i="1"/>
  <c r="AK27" i="1"/>
  <c r="AK15" i="1"/>
  <c r="AK29" i="1"/>
  <c r="AK16" i="1"/>
  <c r="AK31" i="1"/>
  <c r="AK18" i="1"/>
  <c r="AK33" i="1"/>
  <c r="AK19" i="1"/>
  <c r="AK20" i="1"/>
  <c r="AK22" i="1"/>
  <c r="AK21" i="1"/>
  <c r="AK23" i="1"/>
  <c r="AK11" i="1"/>
  <c r="AK24" i="1"/>
  <c r="AK25" i="1"/>
  <c r="AK30" i="1"/>
  <c r="AK12" i="1"/>
  <c r="AK32" i="1"/>
  <c r="AK17" i="1"/>
  <c r="AK14" i="1"/>
  <c r="AK28" i="1"/>
  <c r="AK9" i="1"/>
  <c r="AK10" i="1"/>
  <c r="AK8" i="1"/>
  <c r="AM7" i="1" l="1"/>
  <c r="AL27" i="1"/>
  <c r="AL28" i="1"/>
  <c r="AL29" i="1"/>
  <c r="AL16" i="1"/>
  <c r="AL30" i="1"/>
  <c r="AL17" i="1"/>
  <c r="AL32" i="1"/>
  <c r="AL20" i="1"/>
  <c r="AL23" i="1"/>
  <c r="AL21" i="1"/>
  <c r="AL22" i="1"/>
  <c r="AL12" i="1"/>
  <c r="AL24" i="1"/>
  <c r="AL11" i="1"/>
  <c r="AL25" i="1"/>
  <c r="AL13" i="1"/>
  <c r="AL26" i="1"/>
  <c r="AL19" i="1"/>
  <c r="AL15" i="1"/>
  <c r="AL18" i="1"/>
  <c r="AL31" i="1"/>
  <c r="AL33" i="1"/>
  <c r="AL14" i="1"/>
  <c r="AL8" i="1"/>
  <c r="AL10" i="1"/>
  <c r="AL9" i="1"/>
  <c r="AN7" i="1" l="1"/>
  <c r="AM28" i="1"/>
  <c r="AM14" i="1"/>
  <c r="AM30" i="1"/>
  <c r="AM17" i="1"/>
  <c r="AM31" i="1"/>
  <c r="AM18" i="1"/>
  <c r="AM33" i="1"/>
  <c r="AM19" i="1"/>
  <c r="AM21" i="1"/>
  <c r="AM22" i="1"/>
  <c r="AM23" i="1"/>
  <c r="AM24" i="1"/>
  <c r="AM11" i="1"/>
  <c r="AM13" i="1"/>
  <c r="AM25" i="1"/>
  <c r="AM12" i="1"/>
  <c r="AM26" i="1"/>
  <c r="AM27" i="1"/>
  <c r="AM15" i="1"/>
  <c r="AM20" i="1"/>
  <c r="AM32" i="1"/>
  <c r="AM16" i="1"/>
  <c r="AM29" i="1"/>
  <c r="AM9" i="1"/>
  <c r="AM8" i="1"/>
  <c r="AM10" i="1"/>
  <c r="AN8" i="1" l="1"/>
  <c r="AN15" i="1"/>
  <c r="AN29" i="1"/>
  <c r="AN31" i="1"/>
  <c r="AN18" i="1"/>
  <c r="AN32" i="1"/>
  <c r="AN20" i="1"/>
  <c r="AN22" i="1"/>
  <c r="AN24" i="1"/>
  <c r="AN11" i="1"/>
  <c r="AN23" i="1"/>
  <c r="AO7" i="1"/>
  <c r="AN25" i="1"/>
  <c r="AN12" i="1"/>
  <c r="AN26" i="1"/>
  <c r="AN13" i="1"/>
  <c r="AN27" i="1"/>
  <c r="AN19" i="1"/>
  <c r="AN30" i="1"/>
  <c r="AN14" i="1"/>
  <c r="AN28" i="1"/>
  <c r="AN17" i="1"/>
  <c r="AN16" i="1"/>
  <c r="AN33" i="1"/>
  <c r="AN21" i="1"/>
  <c r="AN10" i="1"/>
  <c r="AN9" i="1"/>
  <c r="AO27" i="1" l="1"/>
  <c r="AO9" i="1"/>
  <c r="AO26" i="1"/>
  <c r="AP7" i="1"/>
  <c r="AO23" i="1"/>
  <c r="AO20" i="1"/>
  <c r="AO17" i="1"/>
  <c r="AO14" i="1"/>
  <c r="AO15" i="1"/>
  <c r="AO33" i="1"/>
  <c r="AO30" i="1"/>
  <c r="AO13" i="1"/>
  <c r="AO29" i="1"/>
  <c r="AO12" i="1"/>
  <c r="AO11" i="1"/>
  <c r="AO21" i="1"/>
  <c r="AO28" i="1"/>
  <c r="AO10" i="1"/>
  <c r="AO25" i="1"/>
  <c r="AO19" i="1"/>
  <c r="AO24" i="1"/>
  <c r="AO22" i="1"/>
  <c r="AO18" i="1"/>
  <c r="AO8" i="1"/>
  <c r="AO16" i="1"/>
  <c r="AO31" i="1"/>
  <c r="AO32" i="1"/>
  <c r="AP12" i="1" l="1"/>
  <c r="AP8" i="1"/>
  <c r="AP30" i="1"/>
  <c r="AP18" i="1"/>
  <c r="AP16" i="1"/>
  <c r="AP20" i="1"/>
  <c r="AP33" i="1"/>
  <c r="AP27" i="1"/>
  <c r="AP25" i="1"/>
  <c r="AP24" i="1"/>
  <c r="AP13" i="1"/>
  <c r="AP29" i="1"/>
  <c r="AP17" i="1"/>
  <c r="AP31" i="1"/>
  <c r="AP21" i="1"/>
  <c r="AP19" i="1"/>
  <c r="AP10" i="1"/>
  <c r="AP26" i="1"/>
  <c r="AQ7" i="1"/>
  <c r="AP22" i="1"/>
  <c r="AP28" i="1"/>
  <c r="AP11" i="1"/>
  <c r="AP23" i="1"/>
  <c r="AP15" i="1"/>
  <c r="AP14" i="1"/>
  <c r="AP9" i="1"/>
  <c r="AP32" i="1"/>
  <c r="AQ10" i="1" l="1"/>
  <c r="AQ13" i="1"/>
  <c r="AQ22" i="1"/>
  <c r="AQ30" i="1"/>
  <c r="AQ18" i="1"/>
  <c r="AQ14" i="1"/>
  <c r="AQ33" i="1"/>
  <c r="AQ29" i="1"/>
  <c r="AQ19" i="1"/>
  <c r="AQ21" i="1"/>
  <c r="AQ32" i="1"/>
  <c r="AQ26" i="1"/>
  <c r="AQ16" i="1"/>
  <c r="AQ20" i="1"/>
  <c r="AQ11" i="1"/>
  <c r="AQ31" i="1"/>
  <c r="AQ28" i="1"/>
  <c r="AQ17" i="1"/>
  <c r="AQ24" i="1"/>
  <c r="AQ25" i="1"/>
  <c r="AR7" i="1"/>
  <c r="AQ8" i="1"/>
  <c r="AQ9" i="1"/>
  <c r="AQ23" i="1"/>
  <c r="AQ27" i="1"/>
  <c r="AQ15" i="1"/>
  <c r="AQ12" i="1"/>
  <c r="AR24" i="1" l="1"/>
  <c r="AR29" i="1"/>
  <c r="AR11" i="1"/>
  <c r="AR21" i="1"/>
  <c r="AR25" i="1"/>
  <c r="AR32" i="1"/>
  <c r="AR10" i="1"/>
  <c r="AR20" i="1"/>
  <c r="AS7" i="1"/>
  <c r="AR31" i="1"/>
  <c r="AR17" i="1"/>
  <c r="AR22" i="1"/>
  <c r="AR9" i="1"/>
  <c r="AR8" i="1"/>
  <c r="AR14" i="1"/>
  <c r="AR13" i="1"/>
  <c r="AR33" i="1"/>
  <c r="AR16" i="1"/>
  <c r="AR28" i="1"/>
  <c r="AR23" i="1"/>
  <c r="AR12" i="1"/>
  <c r="AR19" i="1"/>
  <c r="AR18" i="1"/>
  <c r="AR30" i="1"/>
  <c r="AR15" i="1"/>
  <c r="AR27" i="1"/>
  <c r="AR26" i="1"/>
  <c r="AT7" i="1" l="1"/>
  <c r="AS19" i="1"/>
  <c r="AS16" i="1"/>
  <c r="AS31" i="1"/>
  <c r="AS18" i="1"/>
  <c r="AS15" i="1"/>
  <c r="AS27" i="1"/>
  <c r="AS13" i="1"/>
  <c r="AS29" i="1"/>
  <c r="AS10" i="1"/>
  <c r="AS20" i="1"/>
  <c r="AS17" i="1"/>
  <c r="AS25" i="1"/>
  <c r="AS26" i="1"/>
  <c r="AS22" i="1"/>
  <c r="AS8" i="1"/>
  <c r="AS14" i="1"/>
  <c r="AS9" i="1"/>
  <c r="AS33" i="1"/>
  <c r="AS23" i="1"/>
  <c r="AS11" i="1"/>
  <c r="AS28" i="1"/>
  <c r="AS30" i="1"/>
  <c r="AS12" i="1"/>
  <c r="AS21" i="1"/>
  <c r="AS32" i="1"/>
  <c r="AS24" i="1"/>
  <c r="AT26" i="1" l="1"/>
  <c r="AT10" i="1"/>
  <c r="AT22" i="1"/>
  <c r="AT16" i="1"/>
  <c r="AT28" i="1"/>
  <c r="AT9" i="1"/>
  <c r="AT30" i="1"/>
  <c r="AT32" i="1"/>
  <c r="AT8" i="1"/>
  <c r="AT31" i="1"/>
  <c r="AT24" i="1"/>
  <c r="AT29" i="1"/>
  <c r="AT12" i="1"/>
  <c r="AU7" i="1"/>
  <c r="AT15" i="1"/>
  <c r="AT27" i="1"/>
  <c r="AT17" i="1"/>
  <c r="AT18" i="1"/>
  <c r="AT23" i="1"/>
  <c r="AT21" i="1"/>
  <c r="AT13" i="1"/>
  <c r="AT14" i="1"/>
  <c r="AT25" i="1"/>
  <c r="AT19" i="1"/>
  <c r="AT20" i="1"/>
  <c r="AT33" i="1"/>
  <c r="AT11" i="1"/>
  <c r="AU27" i="1" l="1"/>
  <c r="AU21" i="1"/>
  <c r="AU19" i="1"/>
  <c r="AU17" i="1"/>
  <c r="AU10" i="1"/>
  <c r="AU14" i="1"/>
  <c r="AU25" i="1"/>
  <c r="AU18" i="1"/>
  <c r="AU22" i="1"/>
  <c r="AU11" i="1"/>
  <c r="AU28" i="1"/>
  <c r="AU23" i="1"/>
  <c r="AV7" i="1"/>
  <c r="AU9" i="1"/>
  <c r="AU16" i="1"/>
  <c r="AU31" i="1"/>
  <c r="AU33" i="1"/>
  <c r="AU20" i="1"/>
  <c r="AU29" i="1"/>
  <c r="AU15" i="1"/>
  <c r="AU26" i="1"/>
  <c r="AU24" i="1"/>
  <c r="AU30" i="1"/>
  <c r="AU12" i="1"/>
  <c r="AU13" i="1"/>
  <c r="AU8" i="1"/>
  <c r="AU32" i="1"/>
  <c r="AV14" i="1" l="1"/>
  <c r="AV16" i="1"/>
  <c r="AV31" i="1"/>
  <c r="AV10" i="1"/>
  <c r="AV22" i="1"/>
  <c r="AV24" i="1"/>
  <c r="AV11" i="1"/>
  <c r="AV21" i="1"/>
  <c r="AV13" i="1"/>
  <c r="AV28" i="1"/>
  <c r="AV20" i="1"/>
  <c r="AV9" i="1"/>
  <c r="AV29" i="1"/>
  <c r="AV27" i="1"/>
  <c r="AV30" i="1"/>
  <c r="AV26" i="1"/>
  <c r="AV23" i="1"/>
  <c r="AV12" i="1"/>
  <c r="AV17" i="1"/>
  <c r="AV33" i="1"/>
  <c r="AV8" i="1"/>
  <c r="AW7" i="1"/>
  <c r="AV18" i="1"/>
  <c r="AV19" i="1"/>
  <c r="AV32" i="1"/>
  <c r="AV15" i="1"/>
  <c r="AV25" i="1"/>
  <c r="AW29" i="1" l="1"/>
  <c r="AX7" i="1"/>
  <c r="AW33" i="1"/>
  <c r="AW24" i="1"/>
  <c r="AW16" i="1"/>
  <c r="AW11" i="1"/>
  <c r="AW25" i="1"/>
  <c r="AW31" i="1"/>
  <c r="AW27" i="1"/>
  <c r="AW30" i="1"/>
  <c r="AW12" i="1"/>
  <c r="AW20" i="1"/>
  <c r="AW21" i="1"/>
  <c r="AW32" i="1"/>
  <c r="AW10" i="1"/>
  <c r="AW23" i="1"/>
  <c r="AW15" i="1"/>
  <c r="AW22" i="1"/>
  <c r="AW18" i="1"/>
  <c r="AW19" i="1"/>
  <c r="AW17" i="1"/>
  <c r="AW8" i="1"/>
  <c r="AW13" i="1"/>
  <c r="AW26" i="1"/>
  <c r="AW9" i="1"/>
  <c r="AW14" i="1"/>
  <c r="AW28" i="1"/>
  <c r="AX29" i="1" l="1"/>
  <c r="AX16" i="1"/>
  <c r="AX24" i="1"/>
  <c r="AX30" i="1"/>
  <c r="AX19" i="1"/>
  <c r="AX25" i="1"/>
  <c r="AX11" i="1"/>
  <c r="AX12" i="1"/>
  <c r="AX17" i="1"/>
  <c r="AX23" i="1"/>
  <c r="AX18" i="1"/>
  <c r="AX13" i="1"/>
  <c r="AX26" i="1"/>
  <c r="AX8" i="1"/>
  <c r="AX33" i="1"/>
  <c r="AX20" i="1"/>
  <c r="AX15" i="1"/>
  <c r="AX14" i="1"/>
  <c r="AX21" i="1"/>
  <c r="AX32" i="1"/>
  <c r="AX31" i="1"/>
  <c r="AX28" i="1"/>
  <c r="AX27" i="1"/>
  <c r="AX22" i="1"/>
  <c r="AX10" i="1"/>
  <c r="AX9" i="1"/>
  <c r="AY7" i="1"/>
  <c r="AY30" i="1" l="1"/>
  <c r="AY31" i="1"/>
  <c r="AY24" i="1"/>
  <c r="AY17" i="1"/>
  <c r="AY22" i="1"/>
  <c r="AY26" i="1"/>
  <c r="AY20" i="1"/>
  <c r="AY12" i="1"/>
  <c r="AY29" i="1"/>
  <c r="AY13" i="1"/>
  <c r="AY19" i="1"/>
  <c r="AY27" i="1"/>
  <c r="AY11" i="1"/>
  <c r="AY8" i="1"/>
  <c r="AY18" i="1"/>
  <c r="AY32" i="1"/>
  <c r="AY9" i="1"/>
  <c r="AY14" i="1"/>
  <c r="AY25" i="1"/>
  <c r="AY16" i="1"/>
  <c r="AY23" i="1"/>
  <c r="AY10" i="1"/>
  <c r="AY28" i="1"/>
  <c r="AY33" i="1"/>
  <c r="AY15" i="1"/>
  <c r="AZ7" i="1"/>
  <c r="AY21" i="1"/>
  <c r="AZ31" i="1" l="1"/>
  <c r="AZ24" i="1"/>
  <c r="AZ29" i="1"/>
  <c r="AZ18" i="1"/>
  <c r="AZ19" i="1"/>
  <c r="AZ32" i="1"/>
  <c r="AZ11" i="1"/>
  <c r="AZ27" i="1"/>
  <c r="AZ8" i="1"/>
  <c r="AZ26" i="1"/>
  <c r="AZ17" i="1"/>
  <c r="AZ28" i="1"/>
  <c r="AZ23" i="1"/>
  <c r="AZ22" i="1"/>
  <c r="AZ33" i="1"/>
  <c r="AZ14" i="1"/>
  <c r="AZ21" i="1"/>
  <c r="AZ16" i="1"/>
  <c r="AZ13" i="1"/>
  <c r="AZ20" i="1"/>
  <c r="AZ10" i="1"/>
  <c r="AZ15" i="1"/>
  <c r="AZ30" i="1"/>
  <c r="AZ9" i="1"/>
  <c r="AZ25" i="1"/>
  <c r="BA7" i="1"/>
  <c r="AZ12" i="1"/>
  <c r="BA32" i="1" l="1"/>
  <c r="BA24" i="1"/>
  <c r="BA19" i="1"/>
  <c r="BA28" i="1"/>
  <c r="BA8" i="1"/>
  <c r="BA33" i="1"/>
  <c r="BA11" i="1"/>
  <c r="BA31" i="1"/>
  <c r="BA14" i="1"/>
  <c r="BA16" i="1"/>
  <c r="BA26" i="1"/>
  <c r="BA18" i="1"/>
  <c r="BA29" i="1"/>
  <c r="BA30" i="1"/>
  <c r="BA17" i="1"/>
  <c r="BA15" i="1"/>
  <c r="BA23" i="1"/>
  <c r="BA21" i="1"/>
  <c r="BB7" i="1"/>
  <c r="BA25" i="1"/>
  <c r="BA10" i="1"/>
  <c r="BA12" i="1"/>
  <c r="BA22" i="1"/>
  <c r="BA27" i="1"/>
  <c r="BA20" i="1"/>
  <c r="BA13" i="1"/>
  <c r="BA9" i="1"/>
  <c r="BB33" i="1" l="1"/>
  <c r="BB24" i="1"/>
  <c r="BB19" i="1"/>
  <c r="BB15" i="1"/>
  <c r="BB29" i="1"/>
  <c r="BB30" i="1"/>
  <c r="BB25" i="1"/>
  <c r="BB22" i="1"/>
  <c r="BB10" i="1"/>
  <c r="BC7" i="1"/>
  <c r="BB21" i="1"/>
  <c r="BB11" i="1"/>
  <c r="BB8" i="1"/>
  <c r="BB26" i="1"/>
  <c r="BB17" i="1"/>
  <c r="BB23" i="1"/>
  <c r="BB31" i="1"/>
  <c r="BB16" i="1"/>
  <c r="BB32" i="1"/>
  <c r="BB14" i="1"/>
  <c r="BB20" i="1"/>
  <c r="BB12" i="1"/>
  <c r="BB28" i="1"/>
  <c r="BB13" i="1"/>
  <c r="BB9" i="1"/>
  <c r="BB27" i="1"/>
  <c r="BB18" i="1"/>
  <c r="BC26" i="1" l="1"/>
  <c r="BC17" i="1"/>
  <c r="BC16" i="1"/>
  <c r="BC32" i="1"/>
  <c r="BC9" i="1"/>
  <c r="BC21" i="1"/>
  <c r="BC20" i="1"/>
  <c r="BD7" i="1"/>
  <c r="BC29" i="1"/>
  <c r="BC23" i="1"/>
  <c r="BC14" i="1"/>
  <c r="BC30" i="1"/>
  <c r="BC12" i="1"/>
  <c r="BC22" i="1"/>
  <c r="BC24" i="1"/>
  <c r="BC10" i="1"/>
  <c r="BC28" i="1"/>
  <c r="BC33" i="1"/>
  <c r="BC13" i="1"/>
  <c r="BC11" i="1"/>
  <c r="BC8" i="1"/>
  <c r="BC18" i="1"/>
  <c r="BC19" i="1"/>
  <c r="BC31" i="1"/>
  <c r="BC27" i="1"/>
  <c r="BC15" i="1"/>
  <c r="BC25" i="1"/>
  <c r="BD21" i="1" l="1"/>
  <c r="BD23" i="1"/>
  <c r="BD12" i="1"/>
  <c r="BD20" i="1"/>
  <c r="BD30" i="1"/>
  <c r="BD31" i="1"/>
  <c r="BD33" i="1"/>
  <c r="BD9" i="1"/>
  <c r="BD17" i="1"/>
  <c r="BD14" i="1"/>
  <c r="BD25" i="1"/>
  <c r="BE7" i="1"/>
  <c r="BD32" i="1"/>
  <c r="BD16" i="1"/>
  <c r="BD8" i="1"/>
  <c r="BD13" i="1"/>
  <c r="BD26" i="1"/>
  <c r="BD29" i="1"/>
  <c r="BD22" i="1"/>
  <c r="BD18" i="1"/>
  <c r="BD10" i="1"/>
  <c r="BD28" i="1"/>
  <c r="BD24" i="1"/>
  <c r="BD19" i="1"/>
  <c r="BD27" i="1"/>
  <c r="BD11" i="1"/>
  <c r="BD15" i="1"/>
  <c r="BE22" i="1" l="1"/>
  <c r="BE12" i="1"/>
  <c r="BE8" i="1"/>
  <c r="BE20" i="1"/>
  <c r="BE31" i="1"/>
  <c r="BE9" i="1"/>
  <c r="BE18" i="1"/>
  <c r="BE32" i="1"/>
  <c r="BE11" i="1"/>
  <c r="BE28" i="1"/>
  <c r="BE27" i="1"/>
  <c r="BE19" i="1"/>
  <c r="BE33" i="1"/>
  <c r="BE30" i="1"/>
  <c r="BE24" i="1"/>
  <c r="BE29" i="1"/>
  <c r="BF7" i="1"/>
  <c r="BE25" i="1"/>
  <c r="BE10" i="1"/>
  <c r="BE26" i="1"/>
  <c r="BE16" i="1"/>
  <c r="BE15" i="1"/>
  <c r="BE17" i="1"/>
  <c r="BE23" i="1"/>
  <c r="BE14" i="1"/>
  <c r="BE21" i="1"/>
  <c r="BE13" i="1"/>
  <c r="BF23" i="1" l="1"/>
  <c r="BF20" i="1"/>
  <c r="BF28" i="1"/>
  <c r="BF15" i="1"/>
  <c r="BF26" i="1"/>
  <c r="BF9" i="1"/>
  <c r="BF25" i="1"/>
  <c r="BF21" i="1"/>
  <c r="BF32" i="1"/>
  <c r="BF18" i="1"/>
  <c r="BF33" i="1"/>
  <c r="BF30" i="1"/>
  <c r="BF22" i="1"/>
  <c r="BF13" i="1"/>
  <c r="BF24" i="1"/>
  <c r="BF14" i="1"/>
  <c r="BF12" i="1"/>
  <c r="BF19" i="1"/>
  <c r="BF8" i="1"/>
  <c r="BF17" i="1"/>
  <c r="BF27" i="1"/>
  <c r="BG7" i="1"/>
  <c r="BF29" i="1"/>
  <c r="BF10" i="1"/>
  <c r="BF16" i="1"/>
  <c r="BF11" i="1"/>
  <c r="BF31" i="1"/>
  <c r="BG28" i="1" l="1"/>
  <c r="BG10" i="1"/>
  <c r="BG18" i="1"/>
  <c r="BG30" i="1"/>
  <c r="BH7" i="1"/>
  <c r="BG27" i="1"/>
  <c r="BG25" i="1"/>
  <c r="BG19" i="1"/>
  <c r="BG26" i="1"/>
  <c r="BG22" i="1"/>
  <c r="BG12" i="1"/>
  <c r="BG9" i="1"/>
  <c r="BG24" i="1"/>
  <c r="BG33" i="1"/>
  <c r="BG15" i="1"/>
  <c r="BG13" i="1"/>
  <c r="BG16" i="1"/>
  <c r="BG14" i="1"/>
  <c r="BG32" i="1"/>
  <c r="BG29" i="1"/>
  <c r="BG21" i="1"/>
  <c r="BG17" i="1"/>
  <c r="BG11" i="1"/>
  <c r="BG8" i="1"/>
  <c r="BG23" i="1"/>
  <c r="BG20" i="1"/>
  <c r="BG31" i="1"/>
  <c r="BH24" i="1" l="1"/>
  <c r="BH18" i="1"/>
  <c r="BH30" i="1"/>
  <c r="BH23" i="1"/>
  <c r="BH19" i="1"/>
  <c r="BH9" i="1"/>
  <c r="BH11" i="1"/>
  <c r="BH20" i="1"/>
  <c r="BI7" i="1"/>
  <c r="BH21" i="1"/>
  <c r="BH14" i="1"/>
  <c r="BH25" i="1"/>
  <c r="BH15" i="1"/>
  <c r="BH33" i="1"/>
  <c r="BH13" i="1"/>
  <c r="BH27" i="1"/>
  <c r="BH22" i="1"/>
  <c r="BH12" i="1"/>
  <c r="BH16" i="1"/>
  <c r="BH8" i="1"/>
  <c r="BH26" i="1"/>
  <c r="BH29" i="1"/>
  <c r="BH31" i="1"/>
  <c r="BH32" i="1"/>
  <c r="BH17" i="1"/>
  <c r="BH28" i="1"/>
  <c r="BH10" i="1"/>
  <c r="BI25" i="1" l="1"/>
  <c r="BI28" i="1"/>
  <c r="BI12" i="1"/>
  <c r="BI26" i="1"/>
  <c r="BI30" i="1"/>
  <c r="BI21" i="1"/>
  <c r="BI13" i="1"/>
  <c r="BI19" i="1"/>
  <c r="BI14" i="1"/>
  <c r="BI18" i="1"/>
  <c r="BI15" i="1"/>
  <c r="BI29" i="1"/>
  <c r="BI24" i="1"/>
  <c r="BI8" i="1"/>
  <c r="BI33" i="1"/>
  <c r="BI22" i="1"/>
  <c r="BI31" i="1"/>
  <c r="BI23" i="1"/>
  <c r="BI32" i="1"/>
  <c r="BJ7" i="1"/>
  <c r="BI27" i="1"/>
  <c r="BI9" i="1"/>
  <c r="BI10" i="1"/>
  <c r="BI17" i="1"/>
  <c r="BI16" i="1"/>
  <c r="BI11" i="1"/>
  <c r="BI20" i="1"/>
  <c r="BJ26" i="1" l="1"/>
  <c r="BJ15" i="1"/>
  <c r="BJ13" i="1"/>
  <c r="BJ33" i="1"/>
  <c r="BJ22" i="1"/>
  <c r="BJ21" i="1"/>
  <c r="BJ32" i="1"/>
  <c r="BJ10" i="1"/>
  <c r="BJ11" i="1"/>
  <c r="BJ23" i="1"/>
  <c r="BJ18" i="1"/>
  <c r="BJ27" i="1"/>
  <c r="BJ25" i="1"/>
  <c r="BJ8" i="1"/>
  <c r="BJ24" i="1"/>
  <c r="BJ14" i="1"/>
  <c r="BJ12" i="1"/>
  <c r="BJ17" i="1"/>
  <c r="BK7" i="1"/>
  <c r="BJ19" i="1"/>
  <c r="BJ20" i="1"/>
  <c r="BJ30" i="1"/>
  <c r="BJ29" i="1"/>
  <c r="BJ9" i="1"/>
  <c r="BJ16" i="1"/>
  <c r="BJ31" i="1"/>
  <c r="BJ28" i="1"/>
  <c r="BK27" i="1" l="1"/>
  <c r="BK15" i="1"/>
  <c r="BK33" i="1"/>
  <c r="BK28" i="1"/>
  <c r="BK25" i="1"/>
  <c r="BK23" i="1"/>
  <c r="BK13" i="1"/>
  <c r="BK9" i="1"/>
  <c r="BL7" i="1"/>
  <c r="BK29" i="1"/>
  <c r="BK16" i="1"/>
  <c r="BK12" i="1"/>
  <c r="BK10" i="1"/>
  <c r="BK24" i="1"/>
  <c r="BK21" i="1"/>
  <c r="BK19" i="1"/>
  <c r="BK17" i="1"/>
  <c r="BK8" i="1"/>
  <c r="BK31" i="1"/>
  <c r="BK22" i="1"/>
  <c r="BK30" i="1"/>
  <c r="BK26" i="1"/>
  <c r="BK18" i="1"/>
  <c r="BK11" i="1"/>
  <c r="BK14" i="1"/>
  <c r="BK20" i="1"/>
  <c r="BK32" i="1"/>
  <c r="BL28" i="1" l="1"/>
  <c r="BL21" i="1"/>
  <c r="BL14" i="1"/>
  <c r="BL29" i="1"/>
  <c r="BL10" i="1"/>
  <c r="BL16" i="1"/>
  <c r="BL15" i="1"/>
  <c r="BL23" i="1"/>
  <c r="BL33" i="1"/>
  <c r="BM7" i="1"/>
  <c r="BL26" i="1"/>
  <c r="BL30" i="1"/>
  <c r="BL24" i="1"/>
  <c r="BL22" i="1"/>
  <c r="BL9" i="1"/>
  <c r="BL25" i="1"/>
  <c r="BL13" i="1"/>
  <c r="BL32" i="1"/>
  <c r="BL27" i="1"/>
  <c r="BL17" i="1"/>
  <c r="BL11" i="1"/>
  <c r="BL12" i="1"/>
  <c r="BL8" i="1"/>
  <c r="BL31" i="1"/>
  <c r="BL19" i="1"/>
  <c r="BL18" i="1"/>
  <c r="BL20" i="1"/>
  <c r="BM13" i="1" l="1"/>
  <c r="BM15" i="1"/>
  <c r="BM29" i="1"/>
  <c r="BM21" i="1"/>
  <c r="BM11" i="1"/>
  <c r="BM10" i="1"/>
  <c r="BM25" i="1"/>
  <c r="BM14" i="1"/>
  <c r="BM24" i="1"/>
  <c r="BN7" i="1"/>
  <c r="BM27" i="1"/>
  <c r="BM16" i="1"/>
  <c r="BM17" i="1"/>
  <c r="BM32" i="1"/>
  <c r="BM23" i="1"/>
  <c r="BM19" i="1"/>
  <c r="BM22" i="1"/>
  <c r="BM12" i="1"/>
  <c r="BM26" i="1"/>
  <c r="BM18" i="1"/>
  <c r="BM20" i="1"/>
  <c r="BM9" i="1"/>
  <c r="BM33" i="1"/>
  <c r="BM31" i="1"/>
  <c r="BM8" i="1"/>
  <c r="BM30" i="1"/>
  <c r="BM28" i="1"/>
  <c r="BN29" i="1" l="1"/>
  <c r="BN10" i="1"/>
  <c r="BN16" i="1"/>
  <c r="BO7" i="1"/>
  <c r="BN30" i="1"/>
  <c r="BN32" i="1"/>
  <c r="BN25" i="1"/>
  <c r="BN27" i="1"/>
  <c r="BN22" i="1"/>
  <c r="BN28" i="1"/>
  <c r="BN11" i="1"/>
  <c r="BN24" i="1"/>
  <c r="BN14" i="1"/>
  <c r="BN23" i="1"/>
  <c r="BN31" i="1"/>
  <c r="BN12" i="1"/>
  <c r="BN8" i="1"/>
  <c r="BN13" i="1"/>
  <c r="BN26" i="1"/>
  <c r="BN33" i="1"/>
  <c r="BN21" i="1"/>
  <c r="BN9" i="1"/>
  <c r="BN20" i="1"/>
  <c r="BN18" i="1"/>
  <c r="BN15" i="1"/>
  <c r="BN17" i="1"/>
  <c r="BN19" i="1"/>
  <c r="BO30" i="1" l="1"/>
  <c r="BO17" i="1"/>
  <c r="BO10" i="1"/>
  <c r="BO31" i="1"/>
  <c r="BP7" i="1"/>
  <c r="BO26" i="1"/>
  <c r="BO22" i="1"/>
  <c r="BO13" i="1"/>
  <c r="BO16" i="1"/>
  <c r="BO27" i="1"/>
  <c r="BO29" i="1"/>
  <c r="BO24" i="1"/>
  <c r="BO8" i="1"/>
  <c r="BO15" i="1"/>
  <c r="BO32" i="1"/>
  <c r="BO20" i="1"/>
  <c r="BO19" i="1"/>
  <c r="BO23" i="1"/>
  <c r="BO11" i="1"/>
  <c r="BO18" i="1"/>
  <c r="BO14" i="1"/>
  <c r="BO9" i="1"/>
  <c r="BO21" i="1"/>
  <c r="BO28" i="1"/>
  <c r="BO12" i="1"/>
  <c r="BO33" i="1"/>
  <c r="BO25" i="1"/>
  <c r="BP31" i="1" l="1"/>
  <c r="BP19" i="1"/>
  <c r="BP18" i="1"/>
  <c r="BP11" i="1"/>
  <c r="BP24" i="1"/>
  <c r="BP17" i="1"/>
  <c r="BP26" i="1"/>
  <c r="BP23" i="1"/>
  <c r="BP32" i="1"/>
  <c r="BP8" i="1"/>
  <c r="BP27" i="1"/>
  <c r="BP29" i="1"/>
  <c r="BP14" i="1"/>
  <c r="BP25" i="1"/>
  <c r="BP10" i="1"/>
  <c r="BP28" i="1"/>
  <c r="BQ7" i="1"/>
  <c r="BP13" i="1"/>
  <c r="BP33" i="1"/>
  <c r="BP12" i="1"/>
  <c r="BP21" i="1"/>
  <c r="BP20" i="1"/>
  <c r="BP16" i="1"/>
  <c r="BP9" i="1"/>
  <c r="BP15" i="1"/>
  <c r="BP22" i="1"/>
  <c r="BP30" i="1"/>
  <c r="BQ32" i="1" l="1"/>
  <c r="BQ27" i="1"/>
  <c r="BQ33" i="1"/>
  <c r="BQ19" i="1"/>
  <c r="BQ28" i="1"/>
  <c r="BQ24" i="1"/>
  <c r="BQ12" i="1"/>
  <c r="BQ15" i="1"/>
  <c r="BQ25" i="1"/>
  <c r="BQ20" i="1"/>
  <c r="BQ11" i="1"/>
  <c r="BQ8" i="1"/>
  <c r="BQ17" i="1"/>
  <c r="BQ14" i="1"/>
  <c r="BQ30" i="1"/>
  <c r="BQ9" i="1"/>
  <c r="BQ13" i="1"/>
  <c r="BQ18" i="1"/>
  <c r="BQ29" i="1"/>
  <c r="BQ21" i="1"/>
  <c r="BQ22" i="1"/>
  <c r="BQ31" i="1"/>
  <c r="BR7" i="1"/>
  <c r="BQ16" i="1"/>
  <c r="BQ23" i="1"/>
  <c r="BQ26" i="1"/>
  <c r="BQ10" i="1"/>
  <c r="BR33" i="1" l="1"/>
  <c r="BR22" i="1"/>
  <c r="BR19" i="1"/>
  <c r="BR27" i="1"/>
  <c r="BR11" i="1"/>
  <c r="BR15" i="1"/>
  <c r="BR8" i="1"/>
  <c r="BR31" i="1"/>
  <c r="BR17" i="1"/>
  <c r="BR26" i="1"/>
  <c r="BR20" i="1"/>
  <c r="BR18" i="1"/>
  <c r="BR28" i="1"/>
  <c r="BR25" i="1"/>
  <c r="BR10" i="1"/>
  <c r="BR13" i="1"/>
  <c r="BR16" i="1"/>
  <c r="BS7" i="1"/>
  <c r="BR12" i="1"/>
  <c r="BR29" i="1"/>
  <c r="BR24" i="1"/>
  <c r="BR23" i="1"/>
  <c r="BR30" i="1"/>
  <c r="BR21" i="1"/>
  <c r="BR9" i="1"/>
  <c r="BR32" i="1"/>
  <c r="BR14" i="1"/>
  <c r="BT7" i="1" l="1"/>
  <c r="BS20" i="1"/>
  <c r="BS11" i="1"/>
  <c r="BS29" i="1"/>
  <c r="BS16" i="1"/>
  <c r="BS8" i="1"/>
  <c r="BS17" i="1"/>
  <c r="BS19" i="1"/>
  <c r="BS14" i="1"/>
  <c r="BS13" i="1"/>
  <c r="BS9" i="1"/>
  <c r="BS15" i="1"/>
  <c r="BS30" i="1"/>
  <c r="BS24" i="1"/>
  <c r="BS32" i="1"/>
  <c r="BS23" i="1"/>
  <c r="BS33" i="1"/>
  <c r="BS12" i="1"/>
  <c r="BS26" i="1"/>
  <c r="BS21" i="1"/>
  <c r="BS18" i="1"/>
  <c r="BS25" i="1"/>
  <c r="BS10" i="1"/>
  <c r="BS31" i="1"/>
  <c r="BS22" i="1"/>
  <c r="BS27" i="1"/>
  <c r="BS28" i="1"/>
  <c r="BT29" i="1" l="1"/>
  <c r="BT28" i="1"/>
  <c r="BT27" i="1"/>
  <c r="BT24" i="1"/>
  <c r="BT14" i="1"/>
  <c r="BT13" i="1"/>
  <c r="BT11" i="1"/>
  <c r="BT10" i="1"/>
  <c r="BT31" i="1"/>
  <c r="BT18" i="1"/>
  <c r="BT26" i="1"/>
  <c r="BT30" i="1"/>
  <c r="BT17" i="1"/>
  <c r="BT33" i="1"/>
  <c r="BT19" i="1"/>
  <c r="BT22" i="1"/>
  <c r="BT20" i="1"/>
  <c r="BT8" i="1"/>
  <c r="BT9" i="1"/>
  <c r="BT16" i="1"/>
  <c r="BT15" i="1"/>
  <c r="BT25" i="1"/>
  <c r="BT21" i="1"/>
  <c r="BT12" i="1"/>
  <c r="BT32" i="1"/>
  <c r="BT23" i="1"/>
  <c r="BU7" i="1"/>
  <c r="BU9" i="1" l="1"/>
  <c r="BU21" i="1"/>
  <c r="BU27" i="1"/>
  <c r="BU12" i="1"/>
  <c r="BU11" i="1"/>
  <c r="BU23" i="1"/>
  <c r="BV7" i="1"/>
  <c r="BU30" i="1"/>
  <c r="BU10" i="1"/>
  <c r="BU14" i="1"/>
  <c r="BU24" i="1"/>
  <c r="BU25" i="1"/>
  <c r="BU13" i="1"/>
  <c r="BU15" i="1"/>
  <c r="BU26" i="1"/>
  <c r="BU31" i="1"/>
  <c r="BU17" i="1"/>
  <c r="BU32" i="1"/>
  <c r="BU22" i="1"/>
  <c r="BU16" i="1"/>
  <c r="BU33" i="1"/>
  <c r="BU8" i="1"/>
  <c r="BU18" i="1"/>
  <c r="BU19" i="1"/>
  <c r="BU29" i="1"/>
  <c r="BU20" i="1"/>
  <c r="BU28" i="1"/>
  <c r="BV22" i="1" l="1"/>
  <c r="BV10" i="1"/>
  <c r="BV8" i="1"/>
  <c r="BV24" i="1"/>
  <c r="BV30" i="1"/>
  <c r="BV11" i="1"/>
  <c r="BV31" i="1"/>
  <c r="BV25" i="1"/>
  <c r="BV27" i="1"/>
  <c r="BV15" i="1"/>
  <c r="BV13" i="1"/>
  <c r="BV18" i="1"/>
  <c r="BV32" i="1"/>
  <c r="BV26" i="1"/>
  <c r="BV16" i="1"/>
  <c r="BV33" i="1"/>
  <c r="BV29" i="1"/>
  <c r="BV20" i="1"/>
  <c r="BV21" i="1"/>
  <c r="BV28" i="1"/>
  <c r="BV19" i="1"/>
  <c r="BV9" i="1"/>
  <c r="BV12" i="1"/>
  <c r="BV23" i="1"/>
  <c r="BV14" i="1"/>
  <c r="BW7" i="1"/>
  <c r="BV17" i="1"/>
  <c r="BW14" i="1" l="1"/>
  <c r="BW16" i="1"/>
  <c r="BW30" i="1"/>
  <c r="BW8" i="1"/>
  <c r="BW23" i="1"/>
  <c r="BW31" i="1"/>
  <c r="BW26" i="1"/>
  <c r="BW18" i="1"/>
  <c r="BW17" i="1"/>
  <c r="BW24" i="1"/>
  <c r="BW12" i="1"/>
  <c r="BW33" i="1"/>
  <c r="BW29" i="1"/>
  <c r="BW19" i="1"/>
  <c r="BX7" i="1"/>
  <c r="BW32" i="1"/>
  <c r="BW10" i="1"/>
  <c r="BW20" i="1"/>
  <c r="BW27" i="1"/>
  <c r="BW22" i="1"/>
  <c r="BW13" i="1"/>
  <c r="BW28" i="1"/>
  <c r="BW21" i="1"/>
  <c r="BW11" i="1"/>
  <c r="BW9" i="1"/>
  <c r="BW25" i="1"/>
  <c r="BW15" i="1"/>
  <c r="BX25" i="1" l="1"/>
  <c r="BX9" i="1"/>
  <c r="BX12" i="1"/>
  <c r="BX10" i="1"/>
  <c r="BX13" i="1"/>
  <c r="BX24" i="1"/>
  <c r="BX20" i="1"/>
  <c r="BX32" i="1"/>
  <c r="BX27" i="1"/>
  <c r="BX28" i="1"/>
  <c r="BY7" i="1"/>
  <c r="BX30" i="1"/>
  <c r="BX22" i="1"/>
  <c r="BX33" i="1"/>
  <c r="BX26" i="1"/>
  <c r="BX16" i="1"/>
  <c r="BX29" i="1"/>
  <c r="BX17" i="1"/>
  <c r="BX8" i="1"/>
  <c r="BX23" i="1"/>
  <c r="BX15" i="1"/>
  <c r="BX18" i="1"/>
  <c r="BX19" i="1"/>
  <c r="BX14" i="1"/>
  <c r="BX11" i="1"/>
  <c r="BX21" i="1"/>
  <c r="BX31" i="1"/>
  <c r="BY26" i="1" l="1"/>
  <c r="BY24" i="1"/>
  <c r="BY16" i="1"/>
  <c r="BY13" i="1"/>
  <c r="BY11" i="1"/>
  <c r="BY30" i="1"/>
  <c r="BY19" i="1"/>
  <c r="BY21" i="1"/>
  <c r="BY27" i="1"/>
  <c r="BY33" i="1"/>
  <c r="BY25" i="1"/>
  <c r="BY28" i="1"/>
  <c r="BY20" i="1"/>
  <c r="BY17" i="1"/>
  <c r="BY22" i="1"/>
  <c r="BY32" i="1"/>
  <c r="BY23" i="1"/>
  <c r="BZ7" i="1"/>
  <c r="BY9" i="1"/>
  <c r="BY15" i="1"/>
  <c r="BY14" i="1"/>
  <c r="BY29" i="1"/>
  <c r="BY31" i="1"/>
  <c r="BY8" i="1"/>
  <c r="BY12" i="1"/>
  <c r="BY10" i="1"/>
  <c r="BY18" i="1"/>
  <c r="BZ25" i="1" l="1"/>
  <c r="BZ28" i="1"/>
  <c r="BZ14" i="1"/>
  <c r="BZ33" i="1"/>
  <c r="BZ15" i="1"/>
  <c r="BZ11" i="1"/>
  <c r="BZ16" i="1"/>
  <c r="BZ20" i="1"/>
  <c r="BZ10" i="1"/>
  <c r="BZ24" i="1"/>
  <c r="BZ30" i="1"/>
  <c r="BZ21" i="1"/>
  <c r="CA7" i="1"/>
  <c r="BZ12" i="1"/>
  <c r="BZ17" i="1"/>
  <c r="BZ26" i="1"/>
  <c r="BZ22" i="1"/>
  <c r="BZ19" i="1"/>
  <c r="BZ8" i="1"/>
  <c r="BZ9" i="1"/>
  <c r="BZ13" i="1"/>
  <c r="BZ27" i="1"/>
  <c r="BZ31" i="1"/>
  <c r="BZ18" i="1"/>
  <c r="BZ32" i="1"/>
  <c r="BZ23" i="1"/>
  <c r="BZ29" i="1"/>
  <c r="CA13" i="1" l="1"/>
  <c r="CA32" i="1"/>
  <c r="CA17" i="1"/>
  <c r="CA8" i="1"/>
  <c r="CA15" i="1"/>
  <c r="CA19" i="1"/>
  <c r="CA29" i="1"/>
  <c r="CA21" i="1"/>
  <c r="CA18" i="1"/>
  <c r="CA27" i="1"/>
  <c r="CA12" i="1"/>
  <c r="CA14" i="1"/>
  <c r="CA16" i="1"/>
  <c r="CA26" i="1"/>
  <c r="CA31" i="1"/>
  <c r="CA33" i="1"/>
  <c r="CA23" i="1"/>
  <c r="CB7" i="1"/>
  <c r="CA9" i="1"/>
  <c r="CA25" i="1"/>
  <c r="CA28" i="1"/>
  <c r="CA22" i="1"/>
  <c r="CA11" i="1"/>
  <c r="CA30" i="1"/>
  <c r="CA10" i="1"/>
  <c r="CA20" i="1"/>
  <c r="CA24" i="1"/>
  <c r="CB13" i="1" l="1"/>
  <c r="CB15" i="1"/>
  <c r="CB27" i="1"/>
  <c r="CB29" i="1"/>
  <c r="CB26" i="1"/>
  <c r="CB16" i="1"/>
  <c r="CB28" i="1"/>
  <c r="CB30" i="1"/>
  <c r="CB9" i="1"/>
  <c r="CB25" i="1"/>
  <c r="CB20" i="1"/>
  <c r="CB14" i="1"/>
  <c r="CB17" i="1"/>
  <c r="CB21" i="1"/>
  <c r="CB19" i="1"/>
  <c r="CB33" i="1"/>
  <c r="CB10" i="1"/>
  <c r="CB11" i="1"/>
  <c r="CB32" i="1"/>
  <c r="CC7" i="1"/>
  <c r="CB18" i="1"/>
  <c r="CB23" i="1"/>
  <c r="CB22" i="1"/>
  <c r="CB31" i="1"/>
  <c r="CB8" i="1"/>
  <c r="CB12" i="1"/>
  <c r="CB24" i="1"/>
  <c r="CC29" i="1" l="1"/>
  <c r="CC14" i="1"/>
  <c r="CC17" i="1"/>
  <c r="CC23" i="1"/>
  <c r="CC16" i="1"/>
  <c r="CC28" i="1"/>
  <c r="CC30" i="1"/>
  <c r="CC21" i="1"/>
  <c r="CC25" i="1"/>
  <c r="CC10" i="1"/>
  <c r="CC13" i="1"/>
  <c r="CC15" i="1"/>
  <c r="CC31" i="1"/>
  <c r="CD7" i="1"/>
  <c r="CC18" i="1"/>
  <c r="CC22" i="1"/>
  <c r="CC8" i="1"/>
  <c r="CC20" i="1"/>
  <c r="CC27" i="1"/>
  <c r="CC33" i="1"/>
  <c r="CC9" i="1"/>
  <c r="CC32" i="1"/>
  <c r="CC26" i="1"/>
  <c r="CC19" i="1"/>
  <c r="CC11" i="1"/>
  <c r="CC12" i="1"/>
  <c r="CC24" i="1"/>
  <c r="CD30" i="1" l="1"/>
  <c r="CD14" i="1"/>
  <c r="CD24" i="1"/>
  <c r="CD17" i="1"/>
  <c r="CD22" i="1"/>
  <c r="CD11" i="1"/>
  <c r="CD31" i="1"/>
  <c r="CD15" i="1"/>
  <c r="CD18" i="1"/>
  <c r="CD16" i="1"/>
  <c r="CD8" i="1"/>
  <c r="CD19" i="1"/>
  <c r="CD26" i="1"/>
  <c r="CD32" i="1"/>
  <c r="CD28" i="1"/>
  <c r="CD21" i="1"/>
  <c r="CD20" i="1"/>
  <c r="CD29" i="1"/>
  <c r="CD25" i="1"/>
  <c r="CD10" i="1"/>
  <c r="CE7" i="1"/>
  <c r="CD9" i="1"/>
  <c r="CD12" i="1"/>
  <c r="CD33" i="1"/>
  <c r="CD23" i="1"/>
  <c r="CD27" i="1"/>
  <c r="CD13" i="1"/>
  <c r="CE31" i="1" l="1"/>
  <c r="CE16" i="1"/>
  <c r="CE19" i="1"/>
  <c r="CF7" i="1"/>
  <c r="CE32" i="1"/>
  <c r="CE17" i="1"/>
  <c r="CE12" i="1"/>
  <c r="CE18" i="1"/>
  <c r="CE20" i="1"/>
  <c r="CE22" i="1"/>
  <c r="CE8" i="1"/>
  <c r="CE33" i="1"/>
  <c r="CE28" i="1"/>
  <c r="CE24" i="1"/>
  <c r="CE21" i="1"/>
  <c r="CE9" i="1"/>
  <c r="CE26" i="1"/>
  <c r="CE23" i="1"/>
  <c r="CE10" i="1"/>
  <c r="CE27" i="1"/>
  <c r="CE11" i="1"/>
  <c r="CE29" i="1"/>
  <c r="CE30" i="1"/>
  <c r="CE13" i="1"/>
  <c r="CE15" i="1"/>
  <c r="CE25" i="1"/>
  <c r="CE14" i="1"/>
  <c r="CF32" i="1" l="1"/>
  <c r="CF31" i="1"/>
  <c r="CF9" i="1"/>
  <c r="CF26" i="1"/>
  <c r="CF8" i="1"/>
  <c r="CF11" i="1"/>
  <c r="CF28" i="1"/>
  <c r="CF30" i="1"/>
  <c r="CF33" i="1"/>
  <c r="CF17" i="1"/>
  <c r="CF19" i="1"/>
  <c r="CF25" i="1"/>
  <c r="CF14" i="1"/>
  <c r="CF24" i="1"/>
  <c r="CF23" i="1"/>
  <c r="CF10" i="1"/>
  <c r="CF27" i="1"/>
  <c r="CF16" i="1"/>
  <c r="CF20" i="1"/>
  <c r="CF22" i="1"/>
  <c r="CF18" i="1"/>
  <c r="CF15" i="1"/>
  <c r="CF12" i="1"/>
  <c r="CF21" i="1"/>
  <c r="CF29" i="1"/>
  <c r="CG7" i="1"/>
  <c r="CF13" i="1"/>
  <c r="CG33" i="1" l="1"/>
  <c r="CG32" i="1"/>
  <c r="CH7" i="1"/>
  <c r="CG26" i="1"/>
  <c r="CG11" i="1"/>
  <c r="CG29" i="1"/>
  <c r="CG19" i="1"/>
  <c r="CG31" i="1"/>
  <c r="CG18" i="1"/>
  <c r="CG20" i="1"/>
  <c r="CG25" i="1"/>
  <c r="CG21" i="1"/>
  <c r="CG10" i="1"/>
  <c r="CG12" i="1"/>
  <c r="CG27" i="1"/>
  <c r="CG24" i="1"/>
  <c r="CG23" i="1"/>
  <c r="CG9" i="1"/>
  <c r="CG28" i="1"/>
  <c r="CG14" i="1"/>
  <c r="CG15" i="1"/>
  <c r="CG8" i="1"/>
  <c r="CG13" i="1"/>
  <c r="CG17" i="1"/>
  <c r="CG16" i="1"/>
  <c r="CG30" i="1"/>
  <c r="CG22" i="1"/>
  <c r="CH18" i="1" l="1"/>
  <c r="CH25" i="1"/>
  <c r="CH14" i="1"/>
  <c r="CH26" i="1"/>
  <c r="CH15" i="1"/>
  <c r="CH20" i="1"/>
  <c r="CH32" i="1"/>
  <c r="CH22" i="1"/>
  <c r="CH28" i="1"/>
  <c r="CI7" i="1"/>
  <c r="CH21" i="1"/>
  <c r="CH16" i="1"/>
  <c r="CH17" i="1"/>
  <c r="CH10" i="1"/>
  <c r="CH23" i="1"/>
  <c r="CH12" i="1"/>
  <c r="CH29" i="1"/>
  <c r="CH9" i="1"/>
  <c r="CH8" i="1"/>
  <c r="CH24" i="1"/>
  <c r="CH11" i="1"/>
  <c r="CH30" i="1"/>
  <c r="CH13" i="1"/>
  <c r="CH19" i="1"/>
  <c r="CH33" i="1"/>
  <c r="CH31" i="1"/>
  <c r="CH27" i="1"/>
  <c r="CI21" i="1" l="1"/>
  <c r="CI19" i="1"/>
  <c r="CI22" i="1"/>
  <c r="CI8" i="1"/>
  <c r="CI12" i="1"/>
  <c r="CI23" i="1"/>
  <c r="CI26" i="1"/>
  <c r="CI9" i="1"/>
  <c r="CI15" i="1"/>
  <c r="CI13" i="1"/>
  <c r="CI24" i="1"/>
  <c r="CI11" i="1"/>
  <c r="CI10" i="1"/>
  <c r="CI16" i="1"/>
  <c r="CI30" i="1"/>
  <c r="CI25" i="1"/>
  <c r="CI29" i="1"/>
  <c r="CI33" i="1"/>
  <c r="CI28" i="1"/>
  <c r="CI18" i="1"/>
  <c r="CI32" i="1"/>
  <c r="CI31" i="1"/>
  <c r="CI27" i="1"/>
  <c r="CI17" i="1"/>
  <c r="CI14" i="1"/>
  <c r="CJ7" i="1"/>
  <c r="CI20" i="1"/>
  <c r="CJ22" i="1" l="1"/>
  <c r="CJ8" i="1"/>
  <c r="CJ20" i="1"/>
  <c r="CJ24" i="1"/>
  <c r="CJ23" i="1"/>
  <c r="CK7" i="1"/>
  <c r="CJ27" i="1"/>
  <c r="CJ32" i="1"/>
  <c r="CJ9" i="1"/>
  <c r="CJ29" i="1"/>
  <c r="CJ14" i="1"/>
  <c r="CJ12" i="1"/>
  <c r="CJ18" i="1"/>
  <c r="CJ33" i="1"/>
  <c r="CJ25" i="1"/>
  <c r="CJ19" i="1"/>
  <c r="CJ26" i="1"/>
  <c r="CJ13" i="1"/>
  <c r="CJ17" i="1"/>
  <c r="CJ30" i="1"/>
  <c r="CJ11" i="1"/>
  <c r="CJ28" i="1"/>
  <c r="CJ21" i="1"/>
  <c r="CJ15" i="1"/>
  <c r="CJ16" i="1"/>
  <c r="CJ10" i="1"/>
  <c r="CJ31" i="1"/>
  <c r="CK23" i="1" l="1"/>
  <c r="CL7" i="1"/>
  <c r="CK10" i="1"/>
  <c r="CK29" i="1"/>
  <c r="CK25" i="1"/>
  <c r="CK12" i="1"/>
  <c r="CK9" i="1"/>
  <c r="CK21" i="1"/>
  <c r="CK16" i="1"/>
  <c r="CK15" i="1"/>
  <c r="CK24" i="1"/>
  <c r="CK26" i="1"/>
  <c r="CK17" i="1"/>
  <c r="CK31" i="1"/>
  <c r="CK18" i="1"/>
  <c r="CK11" i="1"/>
  <c r="CK13" i="1"/>
  <c r="CK8" i="1"/>
  <c r="CK27" i="1"/>
  <c r="CK22" i="1"/>
  <c r="CK19" i="1"/>
  <c r="CK14" i="1"/>
  <c r="CK32" i="1"/>
  <c r="CK30" i="1"/>
  <c r="CK33" i="1"/>
  <c r="CK28" i="1"/>
  <c r="CK20" i="1"/>
  <c r="CL21" i="1" l="1"/>
  <c r="CL31" i="1"/>
  <c r="CL12" i="1"/>
  <c r="CL27" i="1"/>
  <c r="CL30" i="1"/>
  <c r="CL10" i="1"/>
  <c r="CL22" i="1"/>
  <c r="CL24" i="1"/>
  <c r="CL8" i="1"/>
  <c r="CL25" i="1"/>
  <c r="CL15" i="1"/>
  <c r="CL26" i="1"/>
  <c r="CL11" i="1"/>
  <c r="CL29" i="1"/>
  <c r="CL23" i="1"/>
  <c r="CL16" i="1"/>
  <c r="CL14" i="1"/>
  <c r="CL17" i="1"/>
  <c r="CL18" i="1"/>
  <c r="CL9" i="1"/>
  <c r="CL28" i="1"/>
  <c r="CL13" i="1"/>
  <c r="CL32" i="1"/>
  <c r="CL20" i="1"/>
  <c r="CM7" i="1"/>
  <c r="CL33" i="1"/>
  <c r="CL19" i="1"/>
  <c r="CM24" i="1" l="1"/>
  <c r="CM8" i="1"/>
  <c r="CM11" i="1"/>
  <c r="CM23" i="1"/>
  <c r="CM25" i="1"/>
  <c r="CM9" i="1"/>
  <c r="CM32" i="1"/>
  <c r="CM27" i="1"/>
  <c r="CM20" i="1"/>
  <c r="CM31" i="1"/>
  <c r="CM13" i="1"/>
  <c r="CM26" i="1"/>
  <c r="CM28" i="1"/>
  <c r="CM14" i="1"/>
  <c r="CM18" i="1"/>
  <c r="CM30" i="1"/>
  <c r="CM12" i="1"/>
  <c r="CM16" i="1"/>
  <c r="CM29" i="1"/>
  <c r="CM17" i="1"/>
  <c r="CM19" i="1"/>
  <c r="CM10" i="1"/>
  <c r="CM21" i="1"/>
  <c r="CM15" i="1"/>
  <c r="CM33" i="1"/>
  <c r="CN7" i="1"/>
  <c r="CM22" i="1"/>
  <c r="CN25" i="1" l="1"/>
  <c r="CN9" i="1"/>
  <c r="CN26" i="1"/>
  <c r="CN16" i="1"/>
  <c r="CN27" i="1"/>
  <c r="CN18" i="1"/>
  <c r="CN28" i="1"/>
  <c r="CN12" i="1"/>
  <c r="CN10" i="1"/>
  <c r="CN13" i="1"/>
  <c r="CN32" i="1"/>
  <c r="CN19" i="1"/>
  <c r="CN31" i="1"/>
  <c r="CN17" i="1"/>
  <c r="CN30" i="1"/>
  <c r="CN29" i="1"/>
  <c r="CN24" i="1"/>
  <c r="CN20" i="1"/>
  <c r="CN11" i="1"/>
  <c r="CN15" i="1"/>
  <c r="CN14" i="1"/>
  <c r="CN33" i="1"/>
  <c r="CN23" i="1"/>
  <c r="CN8" i="1"/>
  <c r="CO7" i="1"/>
  <c r="CN21" i="1"/>
  <c r="CN22" i="1"/>
  <c r="CO26" i="1" l="1"/>
  <c r="CO24" i="1"/>
  <c r="CO13" i="1"/>
  <c r="CO11" i="1"/>
  <c r="CO27" i="1"/>
  <c r="CO32" i="1"/>
  <c r="CO18" i="1"/>
  <c r="CO28" i="1"/>
  <c r="CO25" i="1"/>
  <c r="CO14" i="1"/>
  <c r="CO15" i="1"/>
  <c r="CO30" i="1"/>
  <c r="CO31" i="1"/>
  <c r="CO20" i="1"/>
  <c r="CO33" i="1"/>
  <c r="CO9" i="1"/>
  <c r="CO23" i="1"/>
  <c r="CO16" i="1"/>
  <c r="CO29" i="1"/>
  <c r="CO21" i="1"/>
  <c r="CO8" i="1"/>
  <c r="CP7" i="1"/>
  <c r="CO10" i="1"/>
  <c r="CO19" i="1"/>
  <c r="CO22" i="1"/>
  <c r="CO17" i="1"/>
  <c r="CO12" i="1"/>
  <c r="CP27" i="1" l="1"/>
  <c r="CP11" i="1"/>
  <c r="CP28" i="1"/>
  <c r="CP30" i="1"/>
  <c r="CP20" i="1"/>
  <c r="CP9" i="1"/>
  <c r="CP25" i="1"/>
  <c r="CP12" i="1"/>
  <c r="CP21" i="1"/>
  <c r="CP13" i="1"/>
  <c r="CP17" i="1"/>
  <c r="CP32" i="1"/>
  <c r="CP10" i="1"/>
  <c r="CQ7" i="1"/>
  <c r="CP15" i="1"/>
  <c r="CP14" i="1"/>
  <c r="CP26" i="1"/>
  <c r="CP16" i="1"/>
  <c r="CP31" i="1"/>
  <c r="CP19" i="1"/>
  <c r="CP22" i="1"/>
  <c r="CP29" i="1"/>
  <c r="CP8" i="1"/>
  <c r="CP23" i="1"/>
  <c r="CP33" i="1"/>
  <c r="CP24" i="1"/>
  <c r="CP18" i="1"/>
  <c r="CQ28" i="1" l="1"/>
  <c r="CQ12" i="1"/>
  <c r="CQ14" i="1"/>
  <c r="CQ26" i="1"/>
  <c r="CQ13" i="1"/>
  <c r="CR7" i="1"/>
  <c r="CQ29" i="1"/>
  <c r="CQ16" i="1"/>
  <c r="CQ27" i="1"/>
  <c r="CQ15" i="1"/>
  <c r="CQ17" i="1"/>
  <c r="CQ18" i="1"/>
  <c r="CQ9" i="1"/>
  <c r="CQ32" i="1"/>
  <c r="CQ30" i="1"/>
  <c r="CQ21" i="1"/>
  <c r="CQ25" i="1"/>
  <c r="CQ10" i="1"/>
  <c r="CQ24" i="1"/>
  <c r="CQ33" i="1"/>
  <c r="CQ20" i="1"/>
  <c r="CQ11" i="1"/>
  <c r="CQ8" i="1"/>
  <c r="CQ31" i="1"/>
  <c r="CQ23" i="1"/>
  <c r="CQ22" i="1"/>
  <c r="CQ19" i="1"/>
  <c r="CR26" i="1" l="1"/>
  <c r="CR15" i="1"/>
  <c r="CR13" i="1"/>
  <c r="CR29" i="1"/>
  <c r="CR27" i="1"/>
  <c r="CR16" i="1"/>
  <c r="CR21" i="1"/>
  <c r="CR32" i="1"/>
  <c r="CR23" i="1"/>
  <c r="CR19" i="1"/>
  <c r="CS7" i="1"/>
  <c r="CR20" i="1"/>
  <c r="CR30" i="1"/>
  <c r="CR9" i="1"/>
  <c r="CR28" i="1"/>
  <c r="CR24" i="1"/>
  <c r="CR14" i="1"/>
  <c r="CR8" i="1"/>
  <c r="CR17" i="1"/>
  <c r="CR18" i="1"/>
  <c r="CR11" i="1"/>
  <c r="CR12" i="1"/>
  <c r="CR33" i="1"/>
  <c r="CR22" i="1"/>
  <c r="CR10" i="1"/>
  <c r="CR25" i="1"/>
  <c r="CR31" i="1"/>
  <c r="CS29" i="1" l="1"/>
  <c r="CS28" i="1"/>
  <c r="CS17" i="1"/>
  <c r="CS22" i="1"/>
  <c r="CS12" i="1"/>
  <c r="CS16" i="1"/>
  <c r="CS31" i="1"/>
  <c r="CS8" i="1"/>
  <c r="CS30" i="1"/>
  <c r="CS14" i="1"/>
  <c r="CS33" i="1"/>
  <c r="CS19" i="1"/>
  <c r="CS13" i="1"/>
  <c r="CS27" i="1"/>
  <c r="CS18" i="1"/>
  <c r="CT7" i="1"/>
  <c r="CS10" i="1"/>
  <c r="CS24" i="1"/>
  <c r="CS20" i="1"/>
  <c r="CS26" i="1"/>
  <c r="CS15" i="1"/>
  <c r="CS23" i="1"/>
  <c r="CS32" i="1"/>
  <c r="CS21" i="1"/>
  <c r="CS25" i="1"/>
  <c r="CS9" i="1"/>
  <c r="CS11" i="1"/>
  <c r="CT30" i="1" l="1"/>
  <c r="CT14" i="1"/>
  <c r="CT17" i="1"/>
  <c r="CT32" i="1"/>
  <c r="CT12" i="1"/>
  <c r="CT31" i="1"/>
  <c r="CT15" i="1"/>
  <c r="CT18" i="1"/>
  <c r="CT9" i="1"/>
  <c r="CT19" i="1"/>
  <c r="CT20" i="1"/>
  <c r="CT27" i="1"/>
  <c r="CT23" i="1"/>
  <c r="CT11" i="1"/>
  <c r="CT24" i="1"/>
  <c r="CT26" i="1"/>
  <c r="CT10" i="1"/>
  <c r="CT21" i="1"/>
  <c r="CT22" i="1"/>
  <c r="CT33" i="1"/>
  <c r="CT8" i="1"/>
  <c r="CT13" i="1"/>
  <c r="CU7" i="1"/>
  <c r="CT29" i="1"/>
  <c r="CT25" i="1"/>
  <c r="CT16" i="1"/>
  <c r="CT28" i="1"/>
  <c r="CU31" i="1" l="1"/>
  <c r="CU29" i="1"/>
  <c r="CU18" i="1"/>
  <c r="CU32" i="1"/>
  <c r="CU33" i="1"/>
  <c r="CU19" i="1"/>
  <c r="CV7" i="1"/>
  <c r="CU23" i="1"/>
  <c r="CU16" i="1"/>
  <c r="CU17" i="1"/>
  <c r="CU10" i="1"/>
  <c r="CU25" i="1"/>
  <c r="CU21" i="1"/>
  <c r="CU8" i="1"/>
  <c r="CU9" i="1"/>
  <c r="CU11" i="1"/>
  <c r="CU12" i="1"/>
  <c r="CU15" i="1"/>
  <c r="CU26" i="1"/>
  <c r="CU13" i="1"/>
  <c r="CU24" i="1"/>
  <c r="CU27" i="1"/>
  <c r="CU22" i="1"/>
  <c r="CU20" i="1"/>
  <c r="CU30" i="1"/>
  <c r="CU28" i="1"/>
  <c r="CU14" i="1"/>
  <c r="CV32" i="1" l="1"/>
  <c r="CV16" i="1"/>
  <c r="CV30" i="1"/>
  <c r="CV33" i="1"/>
  <c r="CV19" i="1"/>
  <c r="CV11" i="1"/>
  <c r="CV22" i="1"/>
  <c r="CV8" i="1"/>
  <c r="CV27" i="1"/>
  <c r="CV23" i="1"/>
  <c r="CV21" i="1"/>
  <c r="CV17" i="1"/>
  <c r="CV14" i="1"/>
  <c r="CV12" i="1"/>
  <c r="CV15" i="1"/>
  <c r="CV29" i="1"/>
  <c r="CV20" i="1"/>
  <c r="CV24" i="1"/>
  <c r="CV18" i="1"/>
  <c r="CV10" i="1"/>
  <c r="CW7" i="1"/>
  <c r="CV26" i="1"/>
  <c r="CV28" i="1"/>
  <c r="CV31" i="1"/>
  <c r="CV25" i="1"/>
  <c r="CV9" i="1"/>
  <c r="CV13" i="1"/>
  <c r="CW33" i="1" l="1"/>
  <c r="CW31" i="1"/>
  <c r="CW18" i="1"/>
  <c r="CW26" i="1"/>
  <c r="CW24" i="1"/>
  <c r="CW19" i="1"/>
  <c r="CW28" i="1"/>
  <c r="CW13" i="1"/>
  <c r="CW25" i="1"/>
  <c r="CW8" i="1"/>
  <c r="CW20" i="1"/>
  <c r="CW27" i="1"/>
  <c r="CW21" i="1"/>
  <c r="CW23" i="1"/>
  <c r="CW9" i="1"/>
  <c r="CW14" i="1"/>
  <c r="CW10" i="1"/>
  <c r="CW16" i="1"/>
  <c r="CW30" i="1"/>
  <c r="CW15" i="1"/>
  <c r="CW32" i="1"/>
  <c r="CW12" i="1"/>
  <c r="CW11" i="1"/>
  <c r="CW17" i="1"/>
  <c r="CW29" i="1"/>
  <c r="CW22" i="1"/>
</calcChain>
</file>

<file path=xl/sharedStrings.xml><?xml version="1.0" encoding="utf-8"?>
<sst xmlns="http://schemas.openxmlformats.org/spreadsheetml/2006/main" count="59" uniqueCount="54">
  <si>
    <t>工程表</t>
    <rPh sb="0" eb="3">
      <t>コウテイヒョウ</t>
    </rPh>
    <phoneticPr fontId="1"/>
  </si>
  <si>
    <t>対応月</t>
    <rPh sb="0" eb="2">
      <t>タイオウ</t>
    </rPh>
    <rPh sb="2" eb="3">
      <t>ツキ</t>
    </rPh>
    <phoneticPr fontId="1"/>
  </si>
  <si>
    <t>今日の日付</t>
  </si>
  <si>
    <t>案件名</t>
    <rPh sb="0" eb="3">
      <t>アンケンメイ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</si>
  <si>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</si>
  <si>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</si>
  <si>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顧客名</t>
    <rPh sb="0" eb="3">
      <t>コキャクメイ</t>
    </rPh>
    <phoneticPr fontId="1"/>
  </si>
  <si>
    <t>作業名</t>
    <rPh sb="0" eb="3">
      <t>サギョウメイ</t>
    </rPh>
    <phoneticPr fontId="1"/>
  </si>
  <si>
    <t>詳細</t>
    <rPh sb="0" eb="2">
      <t>ショウサイ</t>
    </rPh>
    <phoneticPr fontId="1"/>
  </si>
  <si>
    <t>担当者</t>
    <rPh sb="0" eb="3">
      <t>タントウシャ</t>
    </rPh>
    <phoneticPr fontId="1"/>
  </si>
  <si>
    <t>期日</t>
  </si>
  <si>
    <t>日数進捗</t>
  </si>
  <si>
    <t>実質進捗</t>
  </si>
  <si>
    <t>備考</t>
    <rPh sb="0" eb="2">
      <t>ビコウ</t>
    </rPh>
    <phoneticPr fontId="1"/>
  </si>
  <si>
    <t>2024</t>
  </si>
  <si>
    <t>列1</t>
  </si>
  <si>
    <t>2024/1/1</t>
  </si>
  <si>
    <t>元日</t>
  </si>
  <si>
    <t>2024/1/8</t>
  </si>
  <si>
    <t>成人の日</t>
  </si>
  <si>
    <t>2024/2/11</t>
  </si>
  <si>
    <t>建国記念の日</t>
  </si>
  <si>
    <t>2024/2/12</t>
  </si>
  <si>
    <t>振替休日</t>
  </si>
  <si>
    <t>2024/2/23</t>
  </si>
  <si>
    <t>天皇誕生日</t>
  </si>
  <si>
    <t>2024/3/20</t>
  </si>
  <si>
    <t>春分の日</t>
  </si>
  <si>
    <t>2024/4/29</t>
  </si>
  <si>
    <t>昭和の日</t>
  </si>
  <si>
    <t>2024/5/3</t>
  </si>
  <si>
    <t>憲法記念日</t>
  </si>
  <si>
    <t>2024/5/4</t>
  </si>
  <si>
    <t>みどりの日</t>
  </si>
  <si>
    <t>2024/5/5</t>
  </si>
  <si>
    <t>こどもの日</t>
  </si>
  <si>
    <t>2024/5/6</t>
  </si>
  <si>
    <t>2024/7/15</t>
  </si>
  <si>
    <t>海の日</t>
  </si>
  <si>
    <t>2024/8/11</t>
  </si>
  <si>
    <t>山の日</t>
  </si>
  <si>
    <t>2024/8/12</t>
  </si>
  <si>
    <t>2024/9/16</t>
  </si>
  <si>
    <t>敬老の日</t>
  </si>
  <si>
    <t>2024/9/22</t>
  </si>
  <si>
    <t>秋分の日</t>
  </si>
  <si>
    <t>2024/9/23</t>
  </si>
  <si>
    <t>2024/10/14</t>
  </si>
  <si>
    <t>スポーツの日</t>
  </si>
  <si>
    <t>2024/11/3</t>
  </si>
  <si>
    <t>文化の日</t>
  </si>
  <si>
    <t>2024/11/4</t>
  </si>
  <si>
    <t>2024/11/23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</si>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</sst>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m/d;@"/>
    <numFmt numFmtId="178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2E75B5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rgb="FFDEEAF5"/>
        <bgColor indexed="64"/>
      </patternFill>
    </fill>
  </fills>
  <borders count="8">
    <border>
      <left/>
      <right/>
      <top/>
      <bottom/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2E75B5"/>
      </left>
      <right/>
      <top style="thin">
        <color rgb="FF2E75B5"/>
      </top>
      <bottom style="thin">
        <color rgb="FF2E75B5"/>
      </bottom>
      <diagonal/>
    </border>
    <border>
      <left/>
      <right/>
      <top style="thin">
        <color rgb="FF2E75B5"/>
      </top>
      <bottom style="thin">
        <color rgb="FF2E75B5"/>
      </bottom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/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2E75B5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quotePrefix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5" xfId="0" applyNumberFormat="1" applyBorder="1">
      <alignment vertical="center"/>
    </xf>
    <xf numFmtId="9" fontId="0" fillId="0" borderId="5" xfId="0" applyNumberForma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2E75B5"/>
      </font>
      <fill>
        <patternFill>
          <fgColor rgb="FF2E75B5"/>
          <bgColor rgb="FF2E75B5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ont>
        <b/>
        <i val="0"/>
        <color rgb="FF9C000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2E75B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E75B5"/>
      <color rgb="FFDEEAF5"/>
      <color rgb="FFADB9CA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FCB90-D275-48E6-AD0D-61E369A090AB}" name="祝日" displayName="祝日" ref="A1:B22" totalsRowShown="0" headerRowDxfId="5">
  <autoFilter ref="A1:B22" xr:uid="{881FCB90-D275-48E6-AD0D-61E369A090AB}"/>
  <tableColumns count="2">
    <tableColumn id="1" xr3:uid="{4B704F95-E6C7-4EC9-96F2-F38DFA06A849}" name="2024"/>
    <tableColumn id="2" xr3:uid="{FC5E86E0-26B2-4D2C-9C90-E12126FE57CD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CW33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33203125" customWidth="1"/>
    <col min="2" max="2" width="27.75" bestFit="1" customWidth="1"/>
    <col min="3" max="3" width="48.83203125" customWidth="1"/>
    <col min="4" max="4" width="10.25" customWidth="1"/>
    <col min="9" max="9" width="24" customWidth="1"/>
    <col min="10" max="101" width="5" customWidth="1"/>
  </cols>
  <sheetData>
    <row r="2" spans="2:101" ht="29" x14ac:dyDescent="0.55000000000000004">
      <c r="B2" s="12" t="s">
        <v>0</v>
      </c>
      <c r="C2" s="12"/>
      <c r="E2" s="14" t="s">
        <v>1</v>
      </c>
      <c r="F2" s="15"/>
      <c r="G2" s="15"/>
      <c r="H2" s="16"/>
      <c r="I2" s="5">
        <v>45413</v>
      </c>
      <c r="J2" s="4"/>
      <c r="L2" s="14" t="s">
        <v>2</v>
      </c>
      <c r="M2" s="15"/>
      <c r="N2" s="16"/>
      <c r="O2" s="17">
        <f ca="1">TODAY()</f>
        <v>45462</v>
      </c>
      <c r="P2" s="18"/>
      <c r="Q2" s="18"/>
      <c r="AO2" s="4"/>
      <c r="AR2" s="3"/>
      <c r="BT2" s="4"/>
      <c r="BW2" s="3"/>
    </row>
    <row r="3" spans="2:101" ht="15.4" customHeight="1" x14ac:dyDescent="0.55000000000000004"/>
    <row r="4" spans="2:101" ht="21.4" customHeight="1" x14ac:dyDescent="0.55000000000000004">
      <c r="B4" s="11" t="s">
        <v>3</v>
      </c>
      <c r="C4" s="7"/>
      <c r="E4" s="13" t="s">
        <v>4</v>
      </c>
      <c r="F4" s="13"/>
      <c r="G4" s="13" t="s">
        <v>5</v>
      </c>
      <c r="H4" s="13"/>
    </row>
    <row r="5" spans="2:101" ht="21.4" customHeight="1" x14ac:dyDescent="0.55000000000000004">
      <c r="B5" s="11" t="s">
        <v>6</v>
      </c>
      <c r="C5" s="7"/>
      <c r="E5" s="8"/>
      <c r="F5" s="8"/>
      <c r="G5" s="8"/>
      <c r="H5" s="8"/>
    </row>
    <row r="6" spans="2:101" ht="15.4" customHeight="1" x14ac:dyDescent="0.55000000000000004"/>
    <row r="7" spans="2:101" s="1" customFormat="1" x14ac:dyDescent="0.55000000000000004">
      <c r="B7" s="19" t="s">
        <v>7</v>
      </c>
      <c r="C7" s="19" t="s">
        <v>8</v>
      </c>
      <c r="D7" s="19" t="s">
        <v>9</v>
      </c>
      <c r="E7" s="19" t="s">
        <v>4</v>
      </c>
      <c r="F7" s="19" t="s">
        <v>10</v>
      </c>
      <c r="G7" s="19" t="s">
        <v>11</v>
      </c>
      <c r="H7" s="19" t="s">
        <v>12</v>
      </c>
      <c r="I7" s="19" t="s">
        <v>13</v>
      </c>
      <c r="J7" s="6">
        <f>I2</f>
        <v>45413</v>
      </c>
      <c r="K7" s="6">
        <f>J7+1</f>
        <v>45414</v>
      </c>
      <c r="L7" s="6">
        <f t="shared" ref="L7:AO7" si="0">K7+1</f>
        <v>45415</v>
      </c>
      <c r="M7" s="6">
        <f t="shared" si="0"/>
        <v>45416</v>
      </c>
      <c r="N7" s="6">
        <f t="shared" si="0"/>
        <v>45417</v>
      </c>
      <c r="O7" s="6">
        <f t="shared" si="0"/>
        <v>45418</v>
      </c>
      <c r="P7" s="6">
        <f t="shared" si="0"/>
        <v>45419</v>
      </c>
      <c r="Q7" s="6">
        <f t="shared" si="0"/>
        <v>45420</v>
      </c>
      <c r="R7" s="6">
        <f t="shared" si="0"/>
        <v>45421</v>
      </c>
      <c r="S7" s="6">
        <f t="shared" si="0"/>
        <v>45422</v>
      </c>
      <c r="T7" s="6">
        <f t="shared" si="0"/>
        <v>45423</v>
      </c>
      <c r="U7" s="6">
        <f t="shared" si="0"/>
        <v>45424</v>
      </c>
      <c r="V7" s="6">
        <f t="shared" si="0"/>
        <v>45425</v>
      </c>
      <c r="W7" s="6">
        <f t="shared" si="0"/>
        <v>45426</v>
      </c>
      <c r="X7" s="6">
        <f t="shared" si="0"/>
        <v>45427</v>
      </c>
      <c r="Y7" s="6">
        <f t="shared" si="0"/>
        <v>45428</v>
      </c>
      <c r="Z7" s="6">
        <f t="shared" si="0"/>
        <v>45429</v>
      </c>
      <c r="AA7" s="6">
        <f t="shared" si="0"/>
        <v>45430</v>
      </c>
      <c r="AB7" s="6">
        <f t="shared" si="0"/>
        <v>45431</v>
      </c>
      <c r="AC7" s="6">
        <f t="shared" si="0"/>
        <v>45432</v>
      </c>
      <c r="AD7" s="6">
        <f t="shared" si="0"/>
        <v>45433</v>
      </c>
      <c r="AE7" s="6">
        <f t="shared" si="0"/>
        <v>45434</v>
      </c>
      <c r="AF7" s="6">
        <f t="shared" si="0"/>
        <v>45435</v>
      </c>
      <c r="AG7" s="6">
        <f t="shared" si="0"/>
        <v>45436</v>
      </c>
      <c r="AH7" s="6">
        <f t="shared" si="0"/>
        <v>45437</v>
      </c>
      <c r="AI7" s="6">
        <f t="shared" si="0"/>
        <v>45438</v>
      </c>
      <c r="AJ7" s="6">
        <f t="shared" si="0"/>
        <v>45439</v>
      </c>
      <c r="AK7" s="6">
        <f t="shared" si="0"/>
        <v>45440</v>
      </c>
      <c r="AL7" s="6">
        <f t="shared" si="0"/>
        <v>45441</v>
      </c>
      <c r="AM7" s="6">
        <f t="shared" si="0"/>
        <v>45442</v>
      </c>
      <c r="AN7" s="6">
        <f t="shared" si="0"/>
        <v>45443</v>
      </c>
      <c r="AO7" s="6">
        <f t="shared" si="0"/>
        <v>45444</v>
      </c>
      <c r="AP7" s="6">
        <f>AO7+1</f>
        <v>45445</v>
      </c>
      <c r="AQ7" s="6">
        <f t="shared" ref="AQ7" si="1">AP7+1</f>
        <v>45446</v>
      </c>
      <c r="AR7" s="6">
        <f t="shared" ref="AR7" si="2">AQ7+1</f>
        <v>45447</v>
      </c>
      <c r="AS7" s="6">
        <f t="shared" ref="AS7" si="3">AR7+1</f>
        <v>45448</v>
      </c>
      <c r="AT7" s="6">
        <f t="shared" ref="AT7" si="4">AS7+1</f>
        <v>45449</v>
      </c>
      <c r="AU7" s="6">
        <f t="shared" ref="AU7" si="5">AT7+1</f>
        <v>45450</v>
      </c>
      <c r="AV7" s="6">
        <f t="shared" ref="AV7" si="6">AU7+1</f>
        <v>45451</v>
      </c>
      <c r="AW7" s="6">
        <f t="shared" ref="AW7" si="7">AV7+1</f>
        <v>45452</v>
      </c>
      <c r="AX7" s="6">
        <f t="shared" ref="AX7" si="8">AW7+1</f>
        <v>45453</v>
      </c>
      <c r="AY7" s="6">
        <f t="shared" ref="AY7" si="9">AX7+1</f>
        <v>45454</v>
      </c>
      <c r="AZ7" s="6">
        <f t="shared" ref="AZ7" si="10">AY7+1</f>
        <v>45455</v>
      </c>
      <c r="BA7" s="6">
        <f t="shared" ref="BA7" si="11">AZ7+1</f>
        <v>45456</v>
      </c>
      <c r="BB7" s="6">
        <f t="shared" ref="BB7" si="12">BA7+1</f>
        <v>45457</v>
      </c>
      <c r="BC7" s="6">
        <f t="shared" ref="BC7" si="13">BB7+1</f>
        <v>45458</v>
      </c>
      <c r="BD7" s="6">
        <f t="shared" ref="BD7" si="14">BC7+1</f>
        <v>45459</v>
      </c>
      <c r="BE7" s="6">
        <f t="shared" ref="BE7" si="15">BD7+1</f>
        <v>45460</v>
      </c>
      <c r="BF7" s="6">
        <f t="shared" ref="BF7" si="16">BE7+1</f>
        <v>45461</v>
      </c>
      <c r="BG7" s="6">
        <f t="shared" ref="BG7" si="17">BF7+1</f>
        <v>45462</v>
      </c>
      <c r="BH7" s="6">
        <f t="shared" ref="BH7" si="18">BG7+1</f>
        <v>45463</v>
      </c>
      <c r="BI7" s="6">
        <f t="shared" ref="BI7" si="19">BH7+1</f>
        <v>45464</v>
      </c>
      <c r="BJ7" s="6">
        <f t="shared" ref="BJ7" si="20">BI7+1</f>
        <v>45465</v>
      </c>
      <c r="BK7" s="6">
        <f t="shared" ref="BK7" si="21">BJ7+1</f>
        <v>45466</v>
      </c>
      <c r="BL7" s="6">
        <f t="shared" ref="BL7" si="22">BK7+1</f>
        <v>45467</v>
      </c>
      <c r="BM7" s="6">
        <f t="shared" ref="BM7" si="23">BL7+1</f>
        <v>45468</v>
      </c>
      <c r="BN7" s="6">
        <f t="shared" ref="BN7" si="24">BM7+1</f>
        <v>45469</v>
      </c>
      <c r="BO7" s="6">
        <f t="shared" ref="BO7" si="25">BN7+1</f>
        <v>45470</v>
      </c>
      <c r="BP7" s="6">
        <f t="shared" ref="BP7" si="26">BO7+1</f>
        <v>45471</v>
      </c>
      <c r="BQ7" s="6">
        <f t="shared" ref="BQ7" si="27">BP7+1</f>
        <v>45472</v>
      </c>
      <c r="BR7" s="6">
        <f t="shared" ref="BR7" si="28">BQ7+1</f>
        <v>45473</v>
      </c>
      <c r="BS7" s="6">
        <f t="shared" ref="BS7" si="29">BR7+1</f>
        <v>45474</v>
      </c>
      <c r="BT7" s="6">
        <f t="shared" ref="BT7" si="30">BS7+1</f>
        <v>45475</v>
      </c>
      <c r="BU7" s="6">
        <f>BT7+1</f>
        <v>45476</v>
      </c>
      <c r="BV7" s="6">
        <f t="shared" ref="BV7" si="31">BU7+1</f>
        <v>45477</v>
      </c>
      <c r="BW7" s="6">
        <f t="shared" ref="BW7" si="32">BV7+1</f>
        <v>45478</v>
      </c>
      <c r="BX7" s="6">
        <f t="shared" ref="BX7" si="33">BW7+1</f>
        <v>45479</v>
      </c>
      <c r="BY7" s="6">
        <f t="shared" ref="BY7" si="34">BX7+1</f>
        <v>45480</v>
      </c>
      <c r="BZ7" s="6">
        <f t="shared" ref="BZ7" si="35">BY7+1</f>
        <v>45481</v>
      </c>
      <c r="CA7" s="6">
        <f t="shared" ref="CA7" si="36">BZ7+1</f>
        <v>45482</v>
      </c>
      <c r="CB7" s="6">
        <f t="shared" ref="CB7" si="37">CA7+1</f>
        <v>45483</v>
      </c>
      <c r="CC7" s="6">
        <f t="shared" ref="CC7" si="38">CB7+1</f>
        <v>45484</v>
      </c>
      <c r="CD7" s="6">
        <f t="shared" ref="CD7" si="39">CC7+1</f>
        <v>45485</v>
      </c>
      <c r="CE7" s="6">
        <f t="shared" ref="CE7" si="40">CD7+1</f>
        <v>45486</v>
      </c>
      <c r="CF7" s="6">
        <f t="shared" ref="CF7" si="41">CE7+1</f>
        <v>45487</v>
      </c>
      <c r="CG7" s="6">
        <f t="shared" ref="CG7" si="42">CF7+1</f>
        <v>45488</v>
      </c>
      <c r="CH7" s="6">
        <f t="shared" ref="CH7" si="43">CG7+1</f>
        <v>45489</v>
      </c>
      <c r="CI7" s="6">
        <f t="shared" ref="CI7" si="44">CH7+1</f>
        <v>45490</v>
      </c>
      <c r="CJ7" s="6">
        <f t="shared" ref="CJ7" si="45">CI7+1</f>
        <v>45491</v>
      </c>
      <c r="CK7" s="6">
        <f t="shared" ref="CK7" si="46">CJ7+1</f>
        <v>45492</v>
      </c>
      <c r="CL7" s="6">
        <f t="shared" ref="CL7" si="47">CK7+1</f>
        <v>45493</v>
      </c>
      <c r="CM7" s="6">
        <f t="shared" ref="CM7" si="48">CL7+1</f>
        <v>45494</v>
      </c>
      <c r="CN7" s="6">
        <f t="shared" ref="CN7" si="49">CM7+1</f>
        <v>45495</v>
      </c>
      <c r="CO7" s="6">
        <f t="shared" ref="CO7" si="50">CN7+1</f>
        <v>45496</v>
      </c>
      <c r="CP7" s="6">
        <f t="shared" ref="CP7" si="51">CO7+1</f>
        <v>45497</v>
      </c>
      <c r="CQ7" s="6">
        <f t="shared" ref="CQ7" si="52">CP7+1</f>
        <v>45498</v>
      </c>
      <c r="CR7" s="6">
        <f t="shared" ref="CR7" si="53">CQ7+1</f>
        <v>45499</v>
      </c>
      <c r="CS7" s="6">
        <f t="shared" ref="CS7" si="54">CR7+1</f>
        <v>45500</v>
      </c>
      <c r="CT7" s="6">
        <f t="shared" ref="CT7" si="55">CS7+1</f>
        <v>45501</v>
      </c>
      <c r="CU7" s="6">
        <f t="shared" ref="CU7" si="56">CT7+1</f>
        <v>45502</v>
      </c>
      <c r="CV7" s="6">
        <f t="shared" ref="CV7" si="57">CU7+1</f>
        <v>45503</v>
      </c>
      <c r="CW7" s="6">
        <f t="shared" ref="CW7" si="58">CV7+1</f>
        <v>45504</v>
      </c>
    </row>
    <row r="8" spans="2:101" x14ac:dyDescent="0.55000000000000004">
      <c r="B8" s="19"/>
      <c r="C8" s="19"/>
      <c r="D8" s="19"/>
      <c r="E8" s="19"/>
      <c r="F8" s="19"/>
      <c r="G8" s="19"/>
      <c r="H8" s="19"/>
      <c r="I8" s="19"/>
      <c r="J8" s="7" t="str">
        <f>TEXT(J$7,"aaa")</f>
        <v>水</v>
      </c>
      <c r="K8" s="7" t="str">
        <f t="shared" ref="K8:BV8" si="59">TEXT(K$7,"aaa")</f>
        <v>木</v>
      </c>
      <c r="L8" s="7" t="str">
        <f t="shared" si="59"/>
        <v>金</v>
      </c>
      <c r="M8" s="7" t="str">
        <f t="shared" si="59"/>
        <v>土</v>
      </c>
      <c r="N8" s="7" t="str">
        <f t="shared" si="59"/>
        <v>日</v>
      </c>
      <c r="O8" s="7" t="str">
        <f t="shared" si="59"/>
        <v>月</v>
      </c>
      <c r="P8" s="7" t="str">
        <f t="shared" si="59"/>
        <v>火</v>
      </c>
      <c r="Q8" s="7" t="str">
        <f t="shared" si="59"/>
        <v>水</v>
      </c>
      <c r="R8" s="7" t="str">
        <f t="shared" si="59"/>
        <v>木</v>
      </c>
      <c r="S8" s="7" t="str">
        <f t="shared" si="59"/>
        <v>金</v>
      </c>
      <c r="T8" s="7" t="str">
        <f t="shared" si="59"/>
        <v>土</v>
      </c>
      <c r="U8" s="7" t="str">
        <f t="shared" si="59"/>
        <v>日</v>
      </c>
      <c r="V8" s="7" t="str">
        <f t="shared" si="59"/>
        <v>月</v>
      </c>
      <c r="W8" s="7" t="str">
        <f t="shared" si="59"/>
        <v>火</v>
      </c>
      <c r="X8" s="7" t="str">
        <f t="shared" si="59"/>
        <v>水</v>
      </c>
      <c r="Y8" s="7" t="str">
        <f t="shared" si="59"/>
        <v>木</v>
      </c>
      <c r="Z8" s="7" t="str">
        <f t="shared" si="59"/>
        <v>金</v>
      </c>
      <c r="AA8" s="7" t="str">
        <f t="shared" si="59"/>
        <v>土</v>
      </c>
      <c r="AB8" s="7" t="str">
        <f t="shared" si="59"/>
        <v>日</v>
      </c>
      <c r="AC8" s="7" t="str">
        <f t="shared" si="59"/>
        <v>月</v>
      </c>
      <c r="AD8" s="7" t="str">
        <f t="shared" si="59"/>
        <v>火</v>
      </c>
      <c r="AE8" s="7" t="str">
        <f t="shared" si="59"/>
        <v>水</v>
      </c>
      <c r="AF8" s="7" t="str">
        <f t="shared" si="59"/>
        <v>木</v>
      </c>
      <c r="AG8" s="7" t="str">
        <f t="shared" si="59"/>
        <v>金</v>
      </c>
      <c r="AH8" s="7" t="str">
        <f t="shared" si="59"/>
        <v>土</v>
      </c>
      <c r="AI8" s="7" t="str">
        <f t="shared" si="59"/>
        <v>日</v>
      </c>
      <c r="AJ8" s="7" t="str">
        <f t="shared" si="59"/>
        <v>月</v>
      </c>
      <c r="AK8" s="7" t="str">
        <f t="shared" si="59"/>
        <v>火</v>
      </c>
      <c r="AL8" s="7" t="str">
        <f t="shared" si="59"/>
        <v>水</v>
      </c>
      <c r="AM8" s="7" t="str">
        <f t="shared" si="59"/>
        <v>木</v>
      </c>
      <c r="AN8" s="7" t="str">
        <f t="shared" si="59"/>
        <v>金</v>
      </c>
      <c r="AO8" s="7" t="str">
        <f>TEXT(AO$7,"aaa")</f>
        <v>土</v>
      </c>
      <c r="AP8" s="7" t="str">
        <f t="shared" si="59"/>
        <v>日</v>
      </c>
      <c r="AQ8" s="7" t="str">
        <f t="shared" si="59"/>
        <v>月</v>
      </c>
      <c r="AR8" s="7" t="str">
        <f t="shared" si="59"/>
        <v>火</v>
      </c>
      <c r="AS8" s="7" t="str">
        <f t="shared" si="59"/>
        <v>水</v>
      </c>
      <c r="AT8" s="7" t="str">
        <f t="shared" si="59"/>
        <v>木</v>
      </c>
      <c r="AU8" s="7" t="str">
        <f t="shared" si="59"/>
        <v>金</v>
      </c>
      <c r="AV8" s="7" t="str">
        <f t="shared" si="59"/>
        <v>土</v>
      </c>
      <c r="AW8" s="7" t="str">
        <f t="shared" si="59"/>
        <v>日</v>
      </c>
      <c r="AX8" s="7" t="str">
        <f t="shared" si="59"/>
        <v>月</v>
      </c>
      <c r="AY8" s="7" t="str">
        <f t="shared" si="59"/>
        <v>火</v>
      </c>
      <c r="AZ8" s="7" t="str">
        <f t="shared" si="59"/>
        <v>水</v>
      </c>
      <c r="BA8" s="7" t="str">
        <f t="shared" si="59"/>
        <v>木</v>
      </c>
      <c r="BB8" s="7" t="str">
        <f t="shared" si="59"/>
        <v>金</v>
      </c>
      <c r="BC8" s="7" t="str">
        <f t="shared" si="59"/>
        <v>土</v>
      </c>
      <c r="BD8" s="7" t="str">
        <f t="shared" si="59"/>
        <v>日</v>
      </c>
      <c r="BE8" s="7" t="str">
        <f t="shared" si="59"/>
        <v>月</v>
      </c>
      <c r="BF8" s="7" t="str">
        <f t="shared" si="59"/>
        <v>火</v>
      </c>
      <c r="BG8" s="7" t="str">
        <f t="shared" si="59"/>
        <v>水</v>
      </c>
      <c r="BH8" s="7" t="str">
        <f t="shared" si="59"/>
        <v>木</v>
      </c>
      <c r="BI8" s="7" t="str">
        <f t="shared" si="59"/>
        <v>金</v>
      </c>
      <c r="BJ8" s="7" t="str">
        <f t="shared" si="59"/>
        <v>土</v>
      </c>
      <c r="BK8" s="7" t="str">
        <f t="shared" si="59"/>
        <v>日</v>
      </c>
      <c r="BL8" s="7" t="str">
        <f t="shared" si="59"/>
        <v>月</v>
      </c>
      <c r="BM8" s="7" t="str">
        <f t="shared" si="59"/>
        <v>火</v>
      </c>
      <c r="BN8" s="7" t="str">
        <f t="shared" si="59"/>
        <v>水</v>
      </c>
      <c r="BO8" s="7" t="str">
        <f t="shared" si="59"/>
        <v>木</v>
      </c>
      <c r="BP8" s="7" t="str">
        <f t="shared" si="59"/>
        <v>金</v>
      </c>
      <c r="BQ8" s="7" t="str">
        <f t="shared" si="59"/>
        <v>土</v>
      </c>
      <c r="BR8" s="7" t="str">
        <f t="shared" si="59"/>
        <v>日</v>
      </c>
      <c r="BS8" s="7" t="str">
        <f t="shared" si="59"/>
        <v>月</v>
      </c>
      <c r="BT8" s="7" t="str">
        <f>TEXT(BT$7,"aaa")</f>
        <v>火</v>
      </c>
      <c r="BU8" s="7" t="str">
        <f t="shared" si="59"/>
        <v>水</v>
      </c>
      <c r="BV8" s="7" t="str">
        <f t="shared" si="59"/>
        <v>木</v>
      </c>
      <c r="BW8" s="7" t="str">
        <f t="shared" ref="BW8:CW8" si="60">TEXT(BW$7,"aaa")</f>
        <v>金</v>
      </c>
      <c r="BX8" s="7" t="str">
        <f t="shared" si="60"/>
        <v>土</v>
      </c>
      <c r="BY8" s="7" t="str">
        <f t="shared" si="60"/>
        <v>日</v>
      </c>
      <c r="BZ8" s="7" t="str">
        <f t="shared" si="60"/>
        <v>月</v>
      </c>
      <c r="CA8" s="7" t="str">
        <f t="shared" si="60"/>
        <v>火</v>
      </c>
      <c r="CB8" s="7" t="str">
        <f t="shared" si="60"/>
        <v>水</v>
      </c>
      <c r="CC8" s="7" t="str">
        <f t="shared" si="60"/>
        <v>木</v>
      </c>
      <c r="CD8" s="7" t="str">
        <f t="shared" si="60"/>
        <v>金</v>
      </c>
      <c r="CE8" s="7" t="str">
        <f t="shared" si="60"/>
        <v>土</v>
      </c>
      <c r="CF8" s="7" t="str">
        <f t="shared" si="60"/>
        <v>日</v>
      </c>
      <c r="CG8" s="7" t="str">
        <f t="shared" si="60"/>
        <v>月</v>
      </c>
      <c r="CH8" s="7" t="str">
        <f t="shared" si="60"/>
        <v>火</v>
      </c>
      <c r="CI8" s="7" t="str">
        <f t="shared" si="60"/>
        <v>水</v>
      </c>
      <c r="CJ8" s="7" t="str">
        <f t="shared" si="60"/>
        <v>木</v>
      </c>
      <c r="CK8" s="7" t="str">
        <f t="shared" si="60"/>
        <v>金</v>
      </c>
      <c r="CL8" s="7" t="str">
        <f t="shared" si="60"/>
        <v>土</v>
      </c>
      <c r="CM8" s="7" t="str">
        <f t="shared" si="60"/>
        <v>日</v>
      </c>
      <c r="CN8" s="7" t="str">
        <f t="shared" si="60"/>
        <v>月</v>
      </c>
      <c r="CO8" s="7" t="str">
        <f t="shared" si="60"/>
        <v>火</v>
      </c>
      <c r="CP8" s="7" t="str">
        <f t="shared" si="60"/>
        <v>水</v>
      </c>
      <c r="CQ8" s="7" t="str">
        <f t="shared" si="60"/>
        <v>木</v>
      </c>
      <c r="CR8" s="7" t="str">
        <f t="shared" si="60"/>
        <v>金</v>
      </c>
      <c r="CS8" s="7" t="str">
        <f t="shared" si="60"/>
        <v>土</v>
      </c>
      <c r="CT8" s="7" t="str">
        <f t="shared" si="60"/>
        <v>日</v>
      </c>
      <c r="CU8" s="7" t="str">
        <f t="shared" si="60"/>
        <v>月</v>
      </c>
      <c r="CV8" s="7" t="str">
        <f t="shared" si="60"/>
        <v>火</v>
      </c>
      <c r="CW8" s="7" t="str">
        <f t="shared" si="60"/>
        <v>水</v>
      </c>
    </row>
    <row r="9" spans="2:101" x14ac:dyDescent="0.55000000000000004">
      <c r="B9" s="8"/>
      <c r="C9" s="8"/>
      <c r="D9" s="7"/>
      <c r="E9" s="9"/>
      <c r="F9" s="9"/>
      <c r="G9" s="10">
        <f ca="1">IF($O$2&lt;$E9, 0, IF($O$2&gt;$F9, 1, ($O$2-$E9) / ($F9-$E9)))</f>
        <v>1</v>
      </c>
      <c r="H9" s="10"/>
      <c r="I9" s="8"/>
      <c r="J9" s="8" t="str">
        <f>IF(OR(WEEKDAY(J$7)=1,WEEKDAY(J$7)=7,COUNTIF(祝日!A2:A35,J$7)),"",IF(AND(J$7&gt;=$E9,J$7&lt;=$F9),1,""))</f>
        <v/>
      </c>
      <c r="K9" s="8" t="str">
        <f>IF(OR(WEEKDAY(K$7)=1,WEEKDAY(K$7)=7,COUNTIF(祝日!B2:B35,K$7)),"",IF(AND(K$7&gt;=$E9,K$7&lt;=$F9),1,""))</f>
        <v/>
      </c>
      <c r="L9" s="8" t="str">
        <f>IF(OR(WEEKDAY(L$7)=1,WEEKDAY(L$7)=7,COUNTIF(祝日!C2:C35,L$7)),"",IF(AND(L$7&gt;=$E9,L$7&lt;=$F9),1,""))</f>
        <v/>
      </c>
      <c r="M9" s="8" t="str">
        <f>IF(OR(WEEKDAY(M$7)=1,WEEKDAY(M$7)=7,COUNTIF(祝日!D2:D35,M$7)),"",IF(AND(M$7&gt;=$E9,M$7&lt;=$F9),1,""))</f>
        <v/>
      </c>
      <c r="N9" s="8" t="str">
        <f>IF(OR(WEEKDAY(N$7)=1,WEEKDAY(N$7)=7,COUNTIF(祝日!E2:E35,N$7)),"",IF(AND(N$7&gt;=$E9,N$7&lt;=$F9),1,""))</f>
        <v/>
      </c>
      <c r="O9" s="8" t="str">
        <f>IF(OR(WEEKDAY(O$7)=1,WEEKDAY(O$7)=7,COUNTIF(祝日!F2:F35,O$7)),"",IF(AND(O$7&gt;=$E9,O$7&lt;=$F9),1,""))</f>
        <v/>
      </c>
      <c r="P9" s="8" t="str">
        <f>IF(OR(WEEKDAY(P$7)=1,WEEKDAY(P$7)=7,COUNTIF(祝日!G2:G35,P$7)),"",IF(AND(P$7&gt;=$E9,P$7&lt;=$F9),1,""))</f>
        <v/>
      </c>
      <c r="Q9" s="8" t="str">
        <f>IF(OR(WEEKDAY(Q$7)=1,WEEKDAY(Q$7)=7,COUNTIF(祝日!H2:H35,Q$7)),"",IF(AND(Q$7&gt;=$E9,Q$7&lt;=$F9),1,""))</f>
        <v/>
      </c>
      <c r="R9" s="8" t="str">
        <f>IF(OR(WEEKDAY(R$7)=1,WEEKDAY(R$7)=7,COUNTIF(祝日!I2:I35,R$7)),"",IF(AND(R$7&gt;=$E9,R$7&lt;=$F9),1,""))</f>
        <v/>
      </c>
      <c r="S9" s="8" t="str">
        <f>IF(OR(WEEKDAY(S$7)=1,WEEKDAY(S$7)=7,COUNTIF(祝日!J2:J35,S$7)),"",IF(AND(S$7&gt;=$E9,S$7&lt;=$F9),1,""))</f>
        <v/>
      </c>
      <c r="T9" s="8" t="str">
        <f>IF(OR(WEEKDAY(T$7)=1,WEEKDAY(T$7)=7,COUNTIF(祝日!K2:K35,T$7)),"",IF(AND(T$7&gt;=$E9,T$7&lt;=$F9),1,""))</f>
        <v/>
      </c>
      <c r="U9" s="8" t="str">
        <f>IF(OR(WEEKDAY(U$7)=1,WEEKDAY(U$7)=7,COUNTIF(祝日!L2:L35,U$7)),"",IF(AND(U$7&gt;=$E9,U$7&lt;=$F9),1,""))</f>
        <v/>
      </c>
      <c r="V9" s="8" t="str">
        <f>IF(OR(WEEKDAY(V$7)=1,WEEKDAY(V$7)=7,COUNTIF(祝日!M2:M35,V$7)),"",IF(AND(V$7&gt;=$E9,V$7&lt;=$F9),1,""))</f>
        <v/>
      </c>
      <c r="W9" s="8" t="str">
        <f>IF(OR(WEEKDAY(W$7)=1,WEEKDAY(W$7)=7,COUNTIF(祝日!N2:N35,W$7)),"",IF(AND(W$7&gt;=$E9,W$7&lt;=$F9),1,""))</f>
        <v/>
      </c>
      <c r="X9" s="8" t="str">
        <f>IF(OR(WEEKDAY(X$7)=1,WEEKDAY(X$7)=7,COUNTIF(祝日!O2:O35,X$7)),"",IF(AND(X$7&gt;=$E9,X$7&lt;=$F9),1,""))</f>
        <v/>
      </c>
      <c r="Y9" s="8" t="str">
        <f>IF(OR(WEEKDAY(Y$7)=1,WEEKDAY(Y$7)=7,COUNTIF(祝日!P2:P35,Y$7)),"",IF(AND(Y$7&gt;=$E9,Y$7&lt;=$F9),1,""))</f>
        <v/>
      </c>
      <c r="Z9" s="8" t="str">
        <f>IF(OR(WEEKDAY(Z$7)=1,WEEKDAY(Z$7)=7,COUNTIF(祝日!Q2:Q35,Z$7)),"",IF(AND(Z$7&gt;=$E9,Z$7&lt;=$F9),1,""))</f>
        <v/>
      </c>
      <c r="AA9" s="8" t="str">
        <f>IF(OR(WEEKDAY(AA$7)=1,WEEKDAY(AA$7)=7,COUNTIF(祝日!R2:R35,AA$7)),"",IF(AND(AA$7&gt;=$E9,AA$7&lt;=$F9),1,""))</f>
        <v/>
      </c>
      <c r="AB9" s="8" t="str">
        <f>IF(OR(WEEKDAY(AB$7)=1,WEEKDAY(AB$7)=7,COUNTIF(祝日!S2:S35,AB$7)),"",IF(AND(AB$7&gt;=$E9,AB$7&lt;=$F9),1,""))</f>
        <v/>
      </c>
      <c r="AC9" s="8" t="str">
        <f>IF(OR(WEEKDAY(AC$7)=1,WEEKDAY(AC$7)=7,COUNTIF(祝日!T2:T35,AC$7)),"",IF(AND(AC$7&gt;=$E9,AC$7&lt;=$F9),1,""))</f>
        <v/>
      </c>
      <c r="AD9" s="8" t="str">
        <f>IF(OR(WEEKDAY(AD$7)=1,WEEKDAY(AD$7)=7,COUNTIF(祝日!U2:U35,AD$7)),"",IF(AND(AD$7&gt;=$E9,AD$7&lt;=$F9),1,""))</f>
        <v/>
      </c>
      <c r="AE9" s="8" t="str">
        <f>IF(OR(WEEKDAY(AE$7)=1,WEEKDAY(AE$7)=7,COUNTIF(祝日!V2:V35,AE$7)),"",IF(AND(AE$7&gt;=$E9,AE$7&lt;=$F9),1,""))</f>
        <v/>
      </c>
      <c r="AF9" s="8" t="str">
        <f>IF(OR(WEEKDAY(AF$7)=1,WEEKDAY(AF$7)=7,COUNTIF(祝日!W2:W35,AF$7)),"",IF(AND(AF$7&gt;=$E9,AF$7&lt;=$F9),1,""))</f>
        <v/>
      </c>
      <c r="AG9" s="8" t="str">
        <f>IF(OR(WEEKDAY(AG$7)=1,WEEKDAY(AG$7)=7,COUNTIF(祝日!X2:X35,AG$7)),"",IF(AND(AG$7&gt;=$E9,AG$7&lt;=$F9),1,""))</f>
        <v/>
      </c>
      <c r="AH9" s="8" t="str">
        <f>IF(OR(WEEKDAY(AH$7)=1,WEEKDAY(AH$7)=7,COUNTIF(祝日!Y2:Y35,AH$7)),"",IF(AND(AH$7&gt;=$E9,AH$7&lt;=$F9),1,""))</f>
        <v/>
      </c>
      <c r="AI9" s="8" t="str">
        <f>IF(OR(WEEKDAY(AI$7)=1,WEEKDAY(AI$7)=7,COUNTIF(祝日!Z2:Z35,AI$7)),"",IF(AND(AI$7&gt;=$E9,AI$7&lt;=$F9),1,""))</f>
        <v/>
      </c>
      <c r="AJ9" s="8" t="str">
        <f>IF(OR(WEEKDAY(AJ$7)=1,WEEKDAY(AJ$7)=7,COUNTIF(祝日!AA2:AA35,AJ$7)),"",IF(AND(AJ$7&gt;=$E9,AJ$7&lt;=$F9),1,""))</f>
        <v/>
      </c>
      <c r="AK9" s="8" t="str">
        <f>IF(OR(WEEKDAY(AK$7)=1,WEEKDAY(AK$7)=7,COUNTIF(祝日!AB2:AB35,AK$7)),"",IF(AND(AK$7&gt;=$E9,AK$7&lt;=$F9),1,""))</f>
        <v/>
      </c>
      <c r="AL9" s="8" t="str">
        <f>IF(OR(WEEKDAY(AL$7)=1,WEEKDAY(AL$7)=7,COUNTIF(祝日!AC2:AC35,AL$7)),"",IF(AND(AL$7&gt;=$E9,AL$7&lt;=$F9),1,""))</f>
        <v/>
      </c>
      <c r="AM9" s="8" t="str">
        <f>IF(OR(WEEKDAY(AM$7)=1,WEEKDAY(AM$7)=7,COUNTIF(祝日!AD2:AD35,AM$7)),"",IF(AND(AM$7&gt;=$E9,AM$7&lt;=$F9),1,""))</f>
        <v/>
      </c>
      <c r="AN9" s="8" t="str">
        <f>IF(OR(WEEKDAY(AN$7)=1,WEEKDAY(AN$7)=7,COUNTIF(祝日!AE2:AE35,AN$7)),"",IF(AND(AN$7&gt;=$E9,AN$7&lt;=$F9),1,""))</f>
        <v/>
      </c>
      <c r="AO9" s="8" t="str">
        <f>IF(OR(WEEKDAY(AO$7)=1,WEEKDAY(AO$7)=7,COUNTIF(祝日!AF2:AF35,AO$7)),"",IF(AND(AO$7&gt;=$E9,AO$7&lt;=$F9),1,""))</f>
        <v/>
      </c>
      <c r="AP9" s="8" t="str">
        <f>IF(OR(WEEKDAY(AP$7)=1,WEEKDAY(AP$7)=7,COUNTIF(祝日!AG2:AG35,AP$7)),"",IF(AND(AP$7&gt;=$E9,AP$7&lt;=$F9),1,""))</f>
        <v/>
      </c>
      <c r="AQ9" s="8" t="str">
        <f>IF(OR(WEEKDAY(AQ$7)=1,WEEKDAY(AQ$7)=7,COUNTIF(祝日!AH2:AH35,AQ$7)),"",IF(AND(AQ$7&gt;=$E9,AQ$7&lt;=$F9),1,""))</f>
        <v/>
      </c>
      <c r="AR9" s="8" t="str">
        <f>IF(OR(WEEKDAY(AR$7)=1,WEEKDAY(AR$7)=7,COUNTIF(祝日!AI2:AI35,AR$7)),"",IF(AND(AR$7&gt;=$E9,AR$7&lt;=$F9),1,""))</f>
        <v/>
      </c>
      <c r="AS9" s="8" t="str">
        <f>IF(OR(WEEKDAY(AS$7)=1,WEEKDAY(AS$7)=7,COUNTIF(祝日!AJ2:AJ35,AS$7)),"",IF(AND(AS$7&gt;=$E9,AS$7&lt;=$F9),1,""))</f>
        <v/>
      </c>
      <c r="AT9" s="8" t="str">
        <f>IF(OR(WEEKDAY(AT$7)=1,WEEKDAY(AT$7)=7,COUNTIF(祝日!AK2:AK35,AT$7)),"",IF(AND(AT$7&gt;=$E9,AT$7&lt;=$F9),1,""))</f>
        <v/>
      </c>
      <c r="AU9" s="8" t="str">
        <f>IF(OR(WEEKDAY(AU$7)=1,WEEKDAY(AU$7)=7,COUNTIF(祝日!AL2:AL35,AU$7)),"",IF(AND(AU$7&gt;=$E9,AU$7&lt;=$F9),1,""))</f>
        <v/>
      </c>
      <c r="AV9" s="8" t="str">
        <f>IF(OR(WEEKDAY(AV$7)=1,WEEKDAY(AV$7)=7,COUNTIF(祝日!AM2:AM35,AV$7)),"",IF(AND(AV$7&gt;=$E9,AV$7&lt;=$F9),1,""))</f>
        <v/>
      </c>
      <c r="AW9" s="8" t="str">
        <f>IF(OR(WEEKDAY(AW$7)=1,WEEKDAY(AW$7)=7,COUNTIF(祝日!AN2:AN35,AW$7)),"",IF(AND(AW$7&gt;=$E9,AW$7&lt;=$F9),1,""))</f>
        <v/>
      </c>
      <c r="AX9" s="8" t="str">
        <f>IF(OR(WEEKDAY(AX$7)=1,WEEKDAY(AX$7)=7,COUNTIF(祝日!AO2:AO35,AX$7)),"",IF(AND(AX$7&gt;=$E9,AX$7&lt;=$F9),1,""))</f>
        <v/>
      </c>
      <c r="AY9" s="8" t="str">
        <f>IF(OR(WEEKDAY(AY$7)=1,WEEKDAY(AY$7)=7,COUNTIF(祝日!AP2:AP35,AY$7)),"",IF(AND(AY$7&gt;=$E9,AY$7&lt;=$F9),1,""))</f>
        <v/>
      </c>
      <c r="AZ9" s="8" t="str">
        <f>IF(OR(WEEKDAY(AZ$7)=1,WEEKDAY(AZ$7)=7,COUNTIF(祝日!AQ2:AQ35,AZ$7)),"",IF(AND(AZ$7&gt;=$E9,AZ$7&lt;=$F9),1,""))</f>
        <v/>
      </c>
      <c r="BA9" s="8" t="str">
        <f>IF(OR(WEEKDAY(BA$7)=1,WEEKDAY(BA$7)=7,COUNTIF(祝日!AR2:AR35,BA$7)),"",IF(AND(BA$7&gt;=$E9,BA$7&lt;=$F9),1,""))</f>
        <v/>
      </c>
      <c r="BB9" s="8" t="str">
        <f>IF(OR(WEEKDAY(BB$7)=1,WEEKDAY(BB$7)=7,COUNTIF(祝日!AS2:AS35,BB$7)),"",IF(AND(BB$7&gt;=$E9,BB$7&lt;=$F9),1,""))</f>
        <v/>
      </c>
      <c r="BC9" s="8" t="str">
        <f>IF(OR(WEEKDAY(BC$7)=1,WEEKDAY(BC$7)=7,COUNTIF(祝日!AT2:AT35,BC$7)),"",IF(AND(BC$7&gt;=$E9,BC$7&lt;=$F9),1,""))</f>
        <v/>
      </c>
      <c r="BD9" s="8" t="str">
        <f>IF(OR(WEEKDAY(BD$7)=1,WEEKDAY(BD$7)=7,COUNTIF(祝日!AU2:AU35,BD$7)),"",IF(AND(BD$7&gt;=$E9,BD$7&lt;=$F9),1,""))</f>
        <v/>
      </c>
      <c r="BE9" s="8" t="str">
        <f>IF(OR(WEEKDAY(BE$7)=1,WEEKDAY(BE$7)=7,COUNTIF(祝日!AV2:AV35,BE$7)),"",IF(AND(BE$7&gt;=$E9,BE$7&lt;=$F9),1,""))</f>
        <v/>
      </c>
      <c r="BF9" s="8" t="str">
        <f>IF(OR(WEEKDAY(BF$7)=1,WEEKDAY(BF$7)=7,COUNTIF(祝日!AW2:AW35,BF$7)),"",IF(AND(BF$7&gt;=$E9,BF$7&lt;=$F9),1,""))</f>
        <v/>
      </c>
      <c r="BG9" s="8" t="str">
        <f>IF(OR(WEEKDAY(BG$7)=1,WEEKDAY(BG$7)=7,COUNTIF(祝日!AX2:AX35,BG$7)),"",IF(AND(BG$7&gt;=$E9,BG$7&lt;=$F9),1,""))</f>
        <v/>
      </c>
      <c r="BH9" s="8" t="str">
        <f>IF(OR(WEEKDAY(BH$7)=1,WEEKDAY(BH$7)=7,COUNTIF(祝日!AY2:AY35,BH$7)),"",IF(AND(BH$7&gt;=$E9,BH$7&lt;=$F9),1,""))</f>
        <v/>
      </c>
      <c r="BI9" s="8" t="str">
        <f>IF(OR(WEEKDAY(BI$7)=1,WEEKDAY(BI$7)=7,COUNTIF(祝日!AZ2:AZ35,BI$7)),"",IF(AND(BI$7&gt;=$E9,BI$7&lt;=$F9),1,""))</f>
        <v/>
      </c>
      <c r="BJ9" s="8" t="str">
        <f>IF(OR(WEEKDAY(BJ$7)=1,WEEKDAY(BJ$7)=7,COUNTIF(祝日!BA2:BA35,BJ$7)),"",IF(AND(BJ$7&gt;=$E9,BJ$7&lt;=$F9),1,""))</f>
        <v/>
      </c>
      <c r="BK9" s="8" t="str">
        <f>IF(OR(WEEKDAY(BK$7)=1,WEEKDAY(BK$7)=7,COUNTIF(祝日!BB2:BB35,BK$7)),"",IF(AND(BK$7&gt;=$E9,BK$7&lt;=$F9),1,""))</f>
        <v/>
      </c>
      <c r="BL9" s="8" t="str">
        <f>IF(OR(WEEKDAY(BL$7)=1,WEEKDAY(BL$7)=7,COUNTIF(祝日!BC2:BC35,BL$7)),"",IF(AND(BL$7&gt;=$E9,BL$7&lt;=$F9),1,""))</f>
        <v/>
      </c>
      <c r="BM9" s="8" t="str">
        <f>IF(OR(WEEKDAY(BM$7)=1,WEEKDAY(BM$7)=7,COUNTIF(祝日!BD2:BD35,BM$7)),"",IF(AND(BM$7&gt;=$E9,BM$7&lt;=$F9),1,""))</f>
        <v/>
      </c>
      <c r="BN9" s="8" t="str">
        <f>IF(OR(WEEKDAY(BN$7)=1,WEEKDAY(BN$7)=7,COUNTIF(祝日!BE2:BE35,BN$7)),"",IF(AND(BN$7&gt;=$E9,BN$7&lt;=$F9),1,""))</f>
        <v/>
      </c>
      <c r="BO9" s="8" t="str">
        <f>IF(OR(WEEKDAY(BO$7)=1,WEEKDAY(BO$7)=7,COUNTIF(祝日!BF2:BF35,BO$7)),"",IF(AND(BO$7&gt;=$E9,BO$7&lt;=$F9),1,""))</f>
        <v/>
      </c>
      <c r="BP9" s="8" t="str">
        <f>IF(OR(WEEKDAY(BP$7)=1,WEEKDAY(BP$7)=7,COUNTIF(祝日!BG2:BG35,BP$7)),"",IF(AND(BP$7&gt;=$E9,BP$7&lt;=$F9),1,""))</f>
        <v/>
      </c>
      <c r="BQ9" s="8" t="str">
        <f>IF(OR(WEEKDAY(BQ$7)=1,WEEKDAY(BQ$7)=7,COUNTIF(祝日!BH2:BH35,BQ$7)),"",IF(AND(BQ$7&gt;=$E9,BQ$7&lt;=$F9),1,""))</f>
        <v/>
      </c>
      <c r="BR9" s="8" t="str">
        <f>IF(OR(WEEKDAY(BR$7)=1,WEEKDAY(BR$7)=7,COUNTIF(祝日!BI2:BI35,BR$7)),"",IF(AND(BR$7&gt;=$E9,BR$7&lt;=$F9),1,""))</f>
        <v/>
      </c>
      <c r="BS9" s="8" t="str">
        <f>IF(OR(WEEKDAY(BS$7)=1,WEEKDAY(BS$7)=7,COUNTIF(祝日!BJ2:BJ35,BS$7)),"",IF(AND(BS$7&gt;=$E9,BS$7&lt;=$F9),1,""))</f>
        <v/>
      </c>
      <c r="BT9" s="8" t="str">
        <f>IF(OR(WEEKDAY(BT$7)=1,WEEKDAY(BT$7)=7,COUNTIF(祝日!BK2:BK35,BT$7)),"",IF(AND(BT$7&gt;=$E9,BT$7&lt;=$F9),1,""))</f>
        <v/>
      </c>
      <c r="BU9" s="8" t="str">
        <f>IF(OR(WEEKDAY(BU$7)=1,WEEKDAY(BU$7)=7,COUNTIF(祝日!BL2:BL35,BU$7)),"",IF(AND(BU$7&gt;=$E9,BU$7&lt;=$F9),1,""))</f>
        <v/>
      </c>
      <c r="BV9" s="8" t="str">
        <f>IF(OR(WEEKDAY(BV$7)=1,WEEKDAY(BV$7)=7,COUNTIF(祝日!BM2:BM35,BV$7)),"",IF(AND(BV$7&gt;=$E9,BV$7&lt;=$F9),1,""))</f>
        <v/>
      </c>
      <c r="BW9" s="8" t="str">
        <f>IF(OR(WEEKDAY(BW$7)=1,WEEKDAY(BW$7)=7,COUNTIF(祝日!BN2:BN35,BW$7)),"",IF(AND(BW$7&gt;=$E9,BW$7&lt;=$F9),1,""))</f>
        <v/>
      </c>
      <c r="BX9" s="8" t="str">
        <f>IF(OR(WEEKDAY(BX$7)=1,WEEKDAY(BX$7)=7,COUNTIF(祝日!BO2:BO35,BX$7)),"",IF(AND(BX$7&gt;=$E9,BX$7&lt;=$F9),1,""))</f>
        <v/>
      </c>
      <c r="BY9" s="8" t="str">
        <f>IF(OR(WEEKDAY(BY$7)=1,WEEKDAY(BY$7)=7,COUNTIF(祝日!BP2:BP35,BY$7)),"",IF(AND(BY$7&gt;=$E9,BY$7&lt;=$F9),1,""))</f>
        <v/>
      </c>
      <c r="BZ9" s="8" t="str">
        <f>IF(OR(WEEKDAY(BZ$7)=1,WEEKDAY(BZ$7)=7,COUNTIF(祝日!BQ2:BQ35,BZ$7)),"",IF(AND(BZ$7&gt;=$E9,BZ$7&lt;=$F9),1,""))</f>
        <v/>
      </c>
      <c r="CA9" s="8" t="str">
        <f>IF(OR(WEEKDAY(CA$7)=1,WEEKDAY(CA$7)=7,COUNTIF(祝日!BR2:BR35,CA$7)),"",IF(AND(CA$7&gt;=$E9,CA$7&lt;=$F9),1,""))</f>
        <v/>
      </c>
      <c r="CB9" s="8" t="str">
        <f>IF(OR(WEEKDAY(CB$7)=1,WEEKDAY(CB$7)=7,COUNTIF(祝日!BS2:BS35,CB$7)),"",IF(AND(CB$7&gt;=$E9,CB$7&lt;=$F9),1,""))</f>
        <v/>
      </c>
      <c r="CC9" s="8" t="str">
        <f>IF(OR(WEEKDAY(CC$7)=1,WEEKDAY(CC$7)=7,COUNTIF(祝日!BT2:BT35,CC$7)),"",IF(AND(CC$7&gt;=$E9,CC$7&lt;=$F9),1,""))</f>
        <v/>
      </c>
      <c r="CD9" s="8" t="str">
        <f>IF(OR(WEEKDAY(CD$7)=1,WEEKDAY(CD$7)=7,COUNTIF(祝日!BU2:BU35,CD$7)),"",IF(AND(CD$7&gt;=$E9,CD$7&lt;=$F9),1,""))</f>
        <v/>
      </c>
      <c r="CE9" s="8" t="str">
        <f>IF(OR(WEEKDAY(CE$7)=1,WEEKDAY(CE$7)=7,COUNTIF(祝日!BV2:BV35,CE$7)),"",IF(AND(CE$7&gt;=$E9,CE$7&lt;=$F9),1,""))</f>
        <v/>
      </c>
      <c r="CF9" s="8" t="str">
        <f>IF(OR(WEEKDAY(CF$7)=1,WEEKDAY(CF$7)=7,COUNTIF(祝日!BW2:BW35,CF$7)),"",IF(AND(CF$7&gt;=$E9,CF$7&lt;=$F9),1,""))</f>
        <v/>
      </c>
      <c r="CG9" s="8" t="str">
        <f>IF(OR(WEEKDAY(CG$7)=1,WEEKDAY(CG$7)=7,COUNTIF(祝日!BX2:BX35,CG$7)),"",IF(AND(CG$7&gt;=$E9,CG$7&lt;=$F9),1,""))</f>
        <v/>
      </c>
      <c r="CH9" s="8" t="str">
        <f>IF(OR(WEEKDAY(CH$7)=1,WEEKDAY(CH$7)=7,COUNTIF(祝日!BY2:BY35,CH$7)),"",IF(AND(CH$7&gt;=$E9,CH$7&lt;=$F9),1,""))</f>
        <v/>
      </c>
      <c r="CI9" s="8" t="str">
        <f>IF(OR(WEEKDAY(CI$7)=1,WEEKDAY(CI$7)=7,COUNTIF(祝日!BZ2:BZ35,CI$7)),"",IF(AND(CI$7&gt;=$E9,CI$7&lt;=$F9),1,""))</f>
        <v/>
      </c>
      <c r="CJ9" s="8" t="str">
        <f>IF(OR(WEEKDAY(CJ$7)=1,WEEKDAY(CJ$7)=7,COUNTIF(祝日!CA2:CA35,CJ$7)),"",IF(AND(CJ$7&gt;=$E9,CJ$7&lt;=$F9),1,""))</f>
        <v/>
      </c>
      <c r="CK9" s="8" t="str">
        <f>IF(OR(WEEKDAY(CK$7)=1,WEEKDAY(CK$7)=7,COUNTIF(祝日!CB2:CB35,CK$7)),"",IF(AND(CK$7&gt;=$E9,CK$7&lt;=$F9),1,""))</f>
        <v/>
      </c>
      <c r="CL9" s="8" t="str">
        <f>IF(OR(WEEKDAY(CL$7)=1,WEEKDAY(CL$7)=7,COUNTIF(祝日!CC2:CC35,CL$7)),"",IF(AND(CL$7&gt;=$E9,CL$7&lt;=$F9),1,""))</f>
        <v/>
      </c>
      <c r="CM9" s="8" t="str">
        <f>IF(OR(WEEKDAY(CM$7)=1,WEEKDAY(CM$7)=7,COUNTIF(祝日!CD2:CD35,CM$7)),"",IF(AND(CM$7&gt;=$E9,CM$7&lt;=$F9),1,""))</f>
        <v/>
      </c>
      <c r="CN9" s="8" t="str">
        <f>IF(OR(WEEKDAY(CN$7)=1,WEEKDAY(CN$7)=7,COUNTIF(祝日!CE2:CE35,CN$7)),"",IF(AND(CN$7&gt;=$E9,CN$7&lt;=$F9),1,""))</f>
        <v/>
      </c>
      <c r="CO9" s="8" t="str">
        <f>IF(OR(WEEKDAY(CO$7)=1,WEEKDAY(CO$7)=7,COUNTIF(祝日!CF2:CF35,CO$7)),"",IF(AND(CO$7&gt;=$E9,CO$7&lt;=$F9),1,""))</f>
        <v/>
      </c>
      <c r="CP9" s="8" t="str">
        <f>IF(OR(WEEKDAY(CP$7)=1,WEEKDAY(CP$7)=7,COUNTIF(祝日!CG2:CG35,CP$7)),"",IF(AND(CP$7&gt;=$E9,CP$7&lt;=$F9),1,""))</f>
        <v/>
      </c>
      <c r="CQ9" s="8" t="str">
        <f>IF(OR(WEEKDAY(CQ$7)=1,WEEKDAY(CQ$7)=7,COUNTIF(祝日!CH2:CH35,CQ$7)),"",IF(AND(CQ$7&gt;=$E9,CQ$7&lt;=$F9),1,""))</f>
        <v/>
      </c>
      <c r="CR9" s="8" t="str">
        <f>IF(OR(WEEKDAY(CR$7)=1,WEEKDAY(CR$7)=7,COUNTIF(祝日!CI2:CI35,CR$7)),"",IF(AND(CR$7&gt;=$E9,CR$7&lt;=$F9),1,""))</f>
        <v/>
      </c>
      <c r="CS9" s="8" t="str">
        <f>IF(OR(WEEKDAY(CS$7)=1,WEEKDAY(CS$7)=7,COUNTIF(祝日!CJ2:CJ35,CS$7)),"",IF(AND(CS$7&gt;=$E9,CS$7&lt;=$F9),1,""))</f>
        <v/>
      </c>
      <c r="CT9" s="8" t="str">
        <f>IF(OR(WEEKDAY(CT$7)=1,WEEKDAY(CT$7)=7,COUNTIF(祝日!CK2:CK35,CT$7)),"",IF(AND(CT$7&gt;=$E9,CT$7&lt;=$F9),1,""))</f>
        <v/>
      </c>
      <c r="CU9" s="8" t="str">
        <f>IF(OR(WEEKDAY(CU$7)=1,WEEKDAY(CU$7)=7,COUNTIF(祝日!CL2:CL35,CU$7)),"",IF(AND(CU$7&gt;=$E9,CU$7&lt;=$F9),1,""))</f>
        <v/>
      </c>
      <c r="CV9" s="8" t="str">
        <f>IF(OR(WEEKDAY(CV$7)=1,WEEKDAY(CV$7)=7,COUNTIF(祝日!CM2:CM35,CV$7)),"",IF(AND(CV$7&gt;=$E9,CV$7&lt;=$F9),1,""))</f>
        <v/>
      </c>
      <c r="CW9" s="8" t="str">
        <f>IF(OR(WEEKDAY(CW$7)=1,WEEKDAY(CW$7)=7,COUNTIF(祝日!CN2:CN35,CW$7)),"",IF(AND(CW$7&gt;=$E9,CW$7&lt;=$F9),1,""))</f>
        <v/>
      </c>
    </row>
    <row r="10" spans="2:101" x14ac:dyDescent="0.55000000000000004">
      <c r="B10" s="8"/>
      <c r="C10" s="8"/>
      <c r="D10" s="7"/>
      <c r="E10" s="9"/>
      <c r="F10" s="9"/>
      <c r="G10" s="10">
        <f t="shared" ref="G10:G13" ca="1" si="61">IF($O$2&lt;$E10, 0, IF($O$2&gt;$F10, 1, ($O$2-$E10) / ($F10-$E10)))</f>
        <v>1</v>
      </c>
      <c r="H10" s="10"/>
      <c r="I10" s="8"/>
      <c r="J10" s="8" t="str">
        <f>IF(OR(WEEKDAY(J$7)=1,WEEKDAY(J$7)=7,COUNTIF(祝日!A3:A36,J$7)),"",IF(AND(J$7&gt;=$E10,J$7&lt;=$F10),1,""))</f>
        <v/>
      </c>
      <c r="K10" s="8" t="str">
        <f>IF(OR(WEEKDAY(K$7)=1,WEEKDAY(K$7)=7,COUNTIF(祝日!B3:B36,K$7)),"",IF(AND(K$7&gt;=$E10,K$7&lt;=$F10),1,""))</f>
        <v/>
      </c>
      <c r="L10" s="8" t="str">
        <f>IF(OR(WEEKDAY(L$7)=1,WEEKDAY(L$7)=7,COUNTIF(祝日!C3:C36,L$7)),"",IF(AND(L$7&gt;=$E10,L$7&lt;=$F10),1,""))</f>
        <v/>
      </c>
      <c r="M10" s="8" t="str">
        <f>IF(OR(WEEKDAY(M$7)=1,WEEKDAY(M$7)=7,COUNTIF(祝日!D3:D36,M$7)),"",IF(AND(M$7&gt;=$E10,M$7&lt;=$F10),1,""))</f>
        <v/>
      </c>
      <c r="N10" s="8" t="str">
        <f>IF(OR(WEEKDAY(N$7)=1,WEEKDAY(N$7)=7,COUNTIF(祝日!E3:E36,N$7)),"",IF(AND(N$7&gt;=$E10,N$7&lt;=$F10),1,""))</f>
        <v/>
      </c>
      <c r="O10" s="8" t="str">
        <f>IF(OR(WEEKDAY(O$7)=1,WEEKDAY(O$7)=7,COUNTIF(祝日!F3:F36,O$7)),"",IF(AND(O$7&gt;=$E10,O$7&lt;=$F10),1,""))</f>
        <v/>
      </c>
      <c r="P10" s="8" t="str">
        <f>IF(OR(WEEKDAY(P$7)=1,WEEKDAY(P$7)=7,COUNTIF(祝日!G3:G36,P$7)),"",IF(AND(P$7&gt;=$E10,P$7&lt;=$F10),1,""))</f>
        <v/>
      </c>
      <c r="Q10" s="8" t="str">
        <f>IF(OR(WEEKDAY(Q$7)=1,WEEKDAY(Q$7)=7,COUNTIF(祝日!H3:H36,Q$7)),"",IF(AND(Q$7&gt;=$E10,Q$7&lt;=$F10),1,""))</f>
        <v/>
      </c>
      <c r="R10" s="8" t="str">
        <f>IF(OR(WEEKDAY(R$7)=1,WEEKDAY(R$7)=7,COUNTIF(祝日!I3:I36,R$7)),"",IF(AND(R$7&gt;=$E10,R$7&lt;=$F10),1,""))</f>
        <v/>
      </c>
      <c r="S10" s="8" t="str">
        <f>IF(OR(WEEKDAY(S$7)=1,WEEKDAY(S$7)=7,COUNTIF(祝日!J3:J36,S$7)),"",IF(AND(S$7&gt;=$E10,S$7&lt;=$F10),1,""))</f>
        <v/>
      </c>
      <c r="T10" s="8" t="str">
        <f>IF(OR(WEEKDAY(T$7)=1,WEEKDAY(T$7)=7,COUNTIF(祝日!K3:K36,T$7)),"",IF(AND(T$7&gt;=$E10,T$7&lt;=$F10),1,""))</f>
        <v/>
      </c>
      <c r="U10" s="8" t="str">
        <f>IF(OR(WEEKDAY(U$7)=1,WEEKDAY(U$7)=7,COUNTIF(祝日!L3:L36,U$7)),"",IF(AND(U$7&gt;=$E10,U$7&lt;=$F10),1,""))</f>
        <v/>
      </c>
      <c r="V10" s="8" t="str">
        <f>IF(OR(WEEKDAY(V$7)=1,WEEKDAY(V$7)=7,COUNTIF(祝日!M3:M36,V$7)),"",IF(AND(V$7&gt;=$E10,V$7&lt;=$F10),1,""))</f>
        <v/>
      </c>
      <c r="W10" s="8" t="str">
        <f>IF(OR(WEEKDAY(W$7)=1,WEEKDAY(W$7)=7,COUNTIF(祝日!N3:N36,W$7)),"",IF(AND(W$7&gt;=$E10,W$7&lt;=$F10),1,""))</f>
        <v/>
      </c>
      <c r="X10" s="8" t="str">
        <f>IF(OR(WEEKDAY(X$7)=1,WEEKDAY(X$7)=7,COUNTIF(祝日!O3:O36,X$7)),"",IF(AND(X$7&gt;=$E10,X$7&lt;=$F10),1,""))</f>
        <v/>
      </c>
      <c r="Y10" s="8" t="str">
        <f>IF(OR(WEEKDAY(Y$7)=1,WEEKDAY(Y$7)=7,COUNTIF(祝日!P3:P36,Y$7)),"",IF(AND(Y$7&gt;=$E10,Y$7&lt;=$F10),1,""))</f>
        <v/>
      </c>
      <c r="Z10" s="8" t="str">
        <f>IF(OR(WEEKDAY(Z$7)=1,WEEKDAY(Z$7)=7,COUNTIF(祝日!Q3:Q36,Z$7)),"",IF(AND(Z$7&gt;=$E10,Z$7&lt;=$F10),1,""))</f>
        <v/>
      </c>
      <c r="AA10" s="8" t="str">
        <f>IF(OR(WEEKDAY(AA$7)=1,WEEKDAY(AA$7)=7,COUNTIF(祝日!R3:R36,AA$7)),"",IF(AND(AA$7&gt;=$E10,AA$7&lt;=$F10),1,""))</f>
        <v/>
      </c>
      <c r="AB10" s="8" t="str">
        <f>IF(OR(WEEKDAY(AB$7)=1,WEEKDAY(AB$7)=7,COUNTIF(祝日!S3:S36,AB$7)),"",IF(AND(AB$7&gt;=$E10,AB$7&lt;=$F10),1,""))</f>
        <v/>
      </c>
      <c r="AC10" s="8" t="str">
        <f>IF(OR(WEEKDAY(AC$7)=1,WEEKDAY(AC$7)=7,COUNTIF(祝日!T3:T36,AC$7)),"",IF(AND(AC$7&gt;=$E10,AC$7&lt;=$F10),1,""))</f>
        <v/>
      </c>
      <c r="AD10" s="8" t="str">
        <f>IF(OR(WEEKDAY(AD$7)=1,WEEKDAY(AD$7)=7,COUNTIF(祝日!U3:U36,AD$7)),"",IF(AND(AD$7&gt;=$E10,AD$7&lt;=$F10),1,""))</f>
        <v/>
      </c>
      <c r="AE10" s="8" t="str">
        <f>IF(OR(WEEKDAY(AE$7)=1,WEEKDAY(AE$7)=7,COUNTIF(祝日!V3:V36,AE$7)),"",IF(AND(AE$7&gt;=$E10,AE$7&lt;=$F10),1,""))</f>
        <v/>
      </c>
      <c r="AF10" s="8" t="str">
        <f>IF(OR(WEEKDAY(AF$7)=1,WEEKDAY(AF$7)=7,COUNTIF(祝日!W3:W36,AF$7)),"",IF(AND(AF$7&gt;=$E10,AF$7&lt;=$F10),1,""))</f>
        <v/>
      </c>
      <c r="AG10" s="8" t="str">
        <f>IF(OR(WEEKDAY(AG$7)=1,WEEKDAY(AG$7)=7,COUNTIF(祝日!X3:X36,AG$7)),"",IF(AND(AG$7&gt;=$E10,AG$7&lt;=$F10),1,""))</f>
        <v/>
      </c>
      <c r="AH10" s="8" t="str">
        <f>IF(OR(WEEKDAY(AH$7)=1,WEEKDAY(AH$7)=7,COUNTIF(祝日!Y3:Y36,AH$7)),"",IF(AND(AH$7&gt;=$E10,AH$7&lt;=$F10),1,""))</f>
        <v/>
      </c>
      <c r="AI10" s="8" t="str">
        <f>IF(OR(WEEKDAY(AI$7)=1,WEEKDAY(AI$7)=7,COUNTIF(祝日!Z3:Z36,AI$7)),"",IF(AND(AI$7&gt;=$E10,AI$7&lt;=$F10),1,""))</f>
        <v/>
      </c>
      <c r="AJ10" s="8" t="str">
        <f>IF(OR(WEEKDAY(AJ$7)=1,WEEKDAY(AJ$7)=7,COUNTIF(祝日!AA3:AA36,AJ$7)),"",IF(AND(AJ$7&gt;=$E10,AJ$7&lt;=$F10),1,""))</f>
        <v/>
      </c>
      <c r="AK10" s="8" t="str">
        <f>IF(OR(WEEKDAY(AK$7)=1,WEEKDAY(AK$7)=7,COUNTIF(祝日!AB3:AB36,AK$7)),"",IF(AND(AK$7&gt;=$E10,AK$7&lt;=$F10),1,""))</f>
        <v/>
      </c>
      <c r="AL10" s="8" t="str">
        <f>IF(OR(WEEKDAY(AL$7)=1,WEEKDAY(AL$7)=7,COUNTIF(祝日!AC3:AC36,AL$7)),"",IF(AND(AL$7&gt;=$E10,AL$7&lt;=$F10),1,""))</f>
        <v/>
      </c>
      <c r="AM10" s="8" t="str">
        <f>IF(OR(WEEKDAY(AM$7)=1,WEEKDAY(AM$7)=7,COUNTIF(祝日!AD3:AD36,AM$7)),"",IF(AND(AM$7&gt;=$E10,AM$7&lt;=$F10),1,""))</f>
        <v/>
      </c>
      <c r="AN10" s="8" t="str">
        <f>IF(OR(WEEKDAY(AN$7)=1,WEEKDAY(AN$7)=7,COUNTIF(祝日!AE3:AE36,AN$7)),"",IF(AND(AN$7&gt;=$E10,AN$7&lt;=$F10),1,""))</f>
        <v/>
      </c>
      <c r="AO10" s="8" t="str">
        <f>IF(OR(WEEKDAY(AO$7)=1,WEEKDAY(AO$7)=7,COUNTIF(祝日!AF3:AF36,AO$7)),"",IF(AND(AO$7&gt;=$E10,AO$7&lt;=$F10),1,""))</f>
        <v/>
      </c>
      <c r="AP10" s="8" t="str">
        <f>IF(OR(WEEKDAY(AP$7)=1,WEEKDAY(AP$7)=7,COUNTIF(祝日!AG3:AG36,AP$7)),"",IF(AND(AP$7&gt;=$E10,AP$7&lt;=$F10),1,""))</f>
        <v/>
      </c>
      <c r="AQ10" s="8" t="str">
        <f>IF(OR(WEEKDAY(AQ$7)=1,WEEKDAY(AQ$7)=7,COUNTIF(祝日!AH3:AH36,AQ$7)),"",IF(AND(AQ$7&gt;=$E10,AQ$7&lt;=$F10),1,""))</f>
        <v/>
      </c>
      <c r="AR10" s="8" t="str">
        <f>IF(OR(WEEKDAY(AR$7)=1,WEEKDAY(AR$7)=7,COUNTIF(祝日!AI3:AI36,AR$7)),"",IF(AND(AR$7&gt;=$E10,AR$7&lt;=$F10),1,""))</f>
        <v/>
      </c>
      <c r="AS10" s="8" t="str">
        <f>IF(OR(WEEKDAY(AS$7)=1,WEEKDAY(AS$7)=7,COUNTIF(祝日!AJ3:AJ36,AS$7)),"",IF(AND(AS$7&gt;=$E10,AS$7&lt;=$F10),1,""))</f>
        <v/>
      </c>
      <c r="AT10" s="8" t="str">
        <f>IF(OR(WEEKDAY(AT$7)=1,WEEKDAY(AT$7)=7,COUNTIF(祝日!AK3:AK36,AT$7)),"",IF(AND(AT$7&gt;=$E10,AT$7&lt;=$F10),1,""))</f>
        <v/>
      </c>
      <c r="AU10" s="8" t="str">
        <f>IF(OR(WEEKDAY(AU$7)=1,WEEKDAY(AU$7)=7,COUNTIF(祝日!AL3:AL36,AU$7)),"",IF(AND(AU$7&gt;=$E10,AU$7&lt;=$F10),1,""))</f>
        <v/>
      </c>
      <c r="AV10" s="8" t="str">
        <f>IF(OR(WEEKDAY(AV$7)=1,WEEKDAY(AV$7)=7,COUNTIF(祝日!AM3:AM36,AV$7)),"",IF(AND(AV$7&gt;=$E10,AV$7&lt;=$F10),1,""))</f>
        <v/>
      </c>
      <c r="AW10" s="8" t="str">
        <f>IF(OR(WEEKDAY(AW$7)=1,WEEKDAY(AW$7)=7,COUNTIF(祝日!AN3:AN36,AW$7)),"",IF(AND(AW$7&gt;=$E10,AW$7&lt;=$F10),1,""))</f>
        <v/>
      </c>
      <c r="AX10" s="8" t="str">
        <f>IF(OR(WEEKDAY(AX$7)=1,WEEKDAY(AX$7)=7,COUNTIF(祝日!AO3:AO36,AX$7)),"",IF(AND(AX$7&gt;=$E10,AX$7&lt;=$F10),1,""))</f>
        <v/>
      </c>
      <c r="AY10" s="8" t="str">
        <f>IF(OR(WEEKDAY(AY$7)=1,WEEKDAY(AY$7)=7,COUNTIF(祝日!AP3:AP36,AY$7)),"",IF(AND(AY$7&gt;=$E10,AY$7&lt;=$F10),1,""))</f>
        <v/>
      </c>
      <c r="AZ10" s="8" t="str">
        <f>IF(OR(WEEKDAY(AZ$7)=1,WEEKDAY(AZ$7)=7,COUNTIF(祝日!AQ3:AQ36,AZ$7)),"",IF(AND(AZ$7&gt;=$E10,AZ$7&lt;=$F10),1,""))</f>
        <v/>
      </c>
      <c r="BA10" s="8" t="str">
        <f>IF(OR(WEEKDAY(BA$7)=1,WEEKDAY(BA$7)=7,COUNTIF(祝日!AR3:AR36,BA$7)),"",IF(AND(BA$7&gt;=$E10,BA$7&lt;=$F10),1,""))</f>
        <v/>
      </c>
      <c r="BB10" s="8" t="str">
        <f>IF(OR(WEEKDAY(BB$7)=1,WEEKDAY(BB$7)=7,COUNTIF(祝日!AS3:AS36,BB$7)),"",IF(AND(BB$7&gt;=$E10,BB$7&lt;=$F10),1,""))</f>
        <v/>
      </c>
      <c r="BC10" s="8" t="str">
        <f>IF(OR(WEEKDAY(BC$7)=1,WEEKDAY(BC$7)=7,COUNTIF(祝日!AT3:AT36,BC$7)),"",IF(AND(BC$7&gt;=$E10,BC$7&lt;=$F10),1,""))</f>
        <v/>
      </c>
      <c r="BD10" s="8" t="str">
        <f>IF(OR(WEEKDAY(BD$7)=1,WEEKDAY(BD$7)=7,COUNTIF(祝日!AU3:AU36,BD$7)),"",IF(AND(BD$7&gt;=$E10,BD$7&lt;=$F10),1,""))</f>
        <v/>
      </c>
      <c r="BE10" s="8" t="str">
        <f>IF(OR(WEEKDAY(BE$7)=1,WEEKDAY(BE$7)=7,COUNTIF(祝日!AV3:AV36,BE$7)),"",IF(AND(BE$7&gt;=$E10,BE$7&lt;=$F10),1,""))</f>
        <v/>
      </c>
      <c r="BF10" s="8" t="str">
        <f>IF(OR(WEEKDAY(BF$7)=1,WEEKDAY(BF$7)=7,COUNTIF(祝日!AW3:AW36,BF$7)),"",IF(AND(BF$7&gt;=$E10,BF$7&lt;=$F10),1,""))</f>
        <v/>
      </c>
      <c r="BG10" s="8" t="str">
        <f>IF(OR(WEEKDAY(BG$7)=1,WEEKDAY(BG$7)=7,COUNTIF(祝日!AX3:AX36,BG$7)),"",IF(AND(BG$7&gt;=$E10,BG$7&lt;=$F10),1,""))</f>
        <v/>
      </c>
      <c r="BH10" s="8" t="str">
        <f>IF(OR(WEEKDAY(BH$7)=1,WEEKDAY(BH$7)=7,COUNTIF(祝日!AY3:AY36,BH$7)),"",IF(AND(BH$7&gt;=$E10,BH$7&lt;=$F10),1,""))</f>
        <v/>
      </c>
      <c r="BI10" s="8" t="str">
        <f>IF(OR(WEEKDAY(BI$7)=1,WEEKDAY(BI$7)=7,COUNTIF(祝日!AZ3:AZ36,BI$7)),"",IF(AND(BI$7&gt;=$E10,BI$7&lt;=$F10),1,""))</f>
        <v/>
      </c>
      <c r="BJ10" s="8" t="str">
        <f>IF(OR(WEEKDAY(BJ$7)=1,WEEKDAY(BJ$7)=7,COUNTIF(祝日!BA3:BA36,BJ$7)),"",IF(AND(BJ$7&gt;=$E10,BJ$7&lt;=$F10),1,""))</f>
        <v/>
      </c>
      <c r="BK10" s="8" t="str">
        <f>IF(OR(WEEKDAY(BK$7)=1,WEEKDAY(BK$7)=7,COUNTIF(祝日!BB3:BB36,BK$7)),"",IF(AND(BK$7&gt;=$E10,BK$7&lt;=$F10),1,""))</f>
        <v/>
      </c>
      <c r="BL10" s="8" t="str">
        <f>IF(OR(WEEKDAY(BL$7)=1,WEEKDAY(BL$7)=7,COUNTIF(祝日!BC3:BC36,BL$7)),"",IF(AND(BL$7&gt;=$E10,BL$7&lt;=$F10),1,""))</f>
        <v/>
      </c>
      <c r="BM10" s="8" t="str">
        <f>IF(OR(WEEKDAY(BM$7)=1,WEEKDAY(BM$7)=7,COUNTIF(祝日!BD3:BD36,BM$7)),"",IF(AND(BM$7&gt;=$E10,BM$7&lt;=$F10),1,""))</f>
        <v/>
      </c>
      <c r="BN10" s="8" t="str">
        <f>IF(OR(WEEKDAY(BN$7)=1,WEEKDAY(BN$7)=7,COUNTIF(祝日!BE3:BE36,BN$7)),"",IF(AND(BN$7&gt;=$E10,BN$7&lt;=$F10),1,""))</f>
        <v/>
      </c>
      <c r="BO10" s="8" t="str">
        <f>IF(OR(WEEKDAY(BO$7)=1,WEEKDAY(BO$7)=7,COUNTIF(祝日!BF3:BF36,BO$7)),"",IF(AND(BO$7&gt;=$E10,BO$7&lt;=$F10),1,""))</f>
        <v/>
      </c>
      <c r="BP10" s="8" t="str">
        <f>IF(OR(WEEKDAY(BP$7)=1,WEEKDAY(BP$7)=7,COUNTIF(祝日!BG3:BG36,BP$7)),"",IF(AND(BP$7&gt;=$E10,BP$7&lt;=$F10),1,""))</f>
        <v/>
      </c>
      <c r="BQ10" s="8" t="str">
        <f>IF(OR(WEEKDAY(BQ$7)=1,WEEKDAY(BQ$7)=7,COUNTIF(祝日!BH3:BH36,BQ$7)),"",IF(AND(BQ$7&gt;=$E10,BQ$7&lt;=$F10),1,""))</f>
        <v/>
      </c>
      <c r="BR10" s="8" t="str">
        <f>IF(OR(WEEKDAY(BR$7)=1,WEEKDAY(BR$7)=7,COUNTIF(祝日!BI3:BI36,BR$7)),"",IF(AND(BR$7&gt;=$E10,BR$7&lt;=$F10),1,""))</f>
        <v/>
      </c>
      <c r="BS10" s="8" t="str">
        <f>IF(OR(WEEKDAY(BS$7)=1,WEEKDAY(BS$7)=7,COUNTIF(祝日!BJ3:BJ36,BS$7)),"",IF(AND(BS$7&gt;=$E10,BS$7&lt;=$F10),1,""))</f>
        <v/>
      </c>
      <c r="BT10" s="8" t="str">
        <f>IF(OR(WEEKDAY(BT$7)=1,WEEKDAY(BT$7)=7,COUNTIF(祝日!BK3:BK36,BT$7)),"",IF(AND(BT$7&gt;=$E10,BT$7&lt;=$F10),1,""))</f>
        <v/>
      </c>
      <c r="BU10" s="8" t="str">
        <f>IF(OR(WEEKDAY(BU$7)=1,WEEKDAY(BU$7)=7,COUNTIF(祝日!BL3:BL36,BU$7)),"",IF(AND(BU$7&gt;=$E10,BU$7&lt;=$F10),1,""))</f>
        <v/>
      </c>
      <c r="BV10" s="8" t="str">
        <f>IF(OR(WEEKDAY(BV$7)=1,WEEKDAY(BV$7)=7,COUNTIF(祝日!BM3:BM36,BV$7)),"",IF(AND(BV$7&gt;=$E10,BV$7&lt;=$F10),1,""))</f>
        <v/>
      </c>
      <c r="BW10" s="8" t="str">
        <f>IF(OR(WEEKDAY(BW$7)=1,WEEKDAY(BW$7)=7,COUNTIF(祝日!BN3:BN36,BW$7)),"",IF(AND(BW$7&gt;=$E10,BW$7&lt;=$F10),1,""))</f>
        <v/>
      </c>
      <c r="BX10" s="8" t="str">
        <f>IF(OR(WEEKDAY(BX$7)=1,WEEKDAY(BX$7)=7,COUNTIF(祝日!BO3:BO36,BX$7)),"",IF(AND(BX$7&gt;=$E10,BX$7&lt;=$F10),1,""))</f>
        <v/>
      </c>
      <c r="BY10" s="8" t="str">
        <f>IF(OR(WEEKDAY(BY$7)=1,WEEKDAY(BY$7)=7,COUNTIF(祝日!BP3:BP36,BY$7)),"",IF(AND(BY$7&gt;=$E10,BY$7&lt;=$F10),1,""))</f>
        <v/>
      </c>
      <c r="BZ10" s="8" t="str">
        <f>IF(OR(WEEKDAY(BZ$7)=1,WEEKDAY(BZ$7)=7,COUNTIF(祝日!BQ3:BQ36,BZ$7)),"",IF(AND(BZ$7&gt;=$E10,BZ$7&lt;=$F10),1,""))</f>
        <v/>
      </c>
      <c r="CA10" s="8" t="str">
        <f>IF(OR(WEEKDAY(CA$7)=1,WEEKDAY(CA$7)=7,COUNTIF(祝日!BR3:BR36,CA$7)),"",IF(AND(CA$7&gt;=$E10,CA$7&lt;=$F10),1,""))</f>
        <v/>
      </c>
      <c r="CB10" s="8" t="str">
        <f>IF(OR(WEEKDAY(CB$7)=1,WEEKDAY(CB$7)=7,COUNTIF(祝日!BS3:BS36,CB$7)),"",IF(AND(CB$7&gt;=$E10,CB$7&lt;=$F10),1,""))</f>
        <v/>
      </c>
      <c r="CC10" s="8" t="str">
        <f>IF(OR(WEEKDAY(CC$7)=1,WEEKDAY(CC$7)=7,COUNTIF(祝日!BT3:BT36,CC$7)),"",IF(AND(CC$7&gt;=$E10,CC$7&lt;=$F10),1,""))</f>
        <v/>
      </c>
      <c r="CD10" s="8" t="str">
        <f>IF(OR(WEEKDAY(CD$7)=1,WEEKDAY(CD$7)=7,COUNTIF(祝日!BU3:BU36,CD$7)),"",IF(AND(CD$7&gt;=$E10,CD$7&lt;=$F10),1,""))</f>
        <v/>
      </c>
      <c r="CE10" s="8" t="str">
        <f>IF(OR(WEEKDAY(CE$7)=1,WEEKDAY(CE$7)=7,COUNTIF(祝日!BV3:BV36,CE$7)),"",IF(AND(CE$7&gt;=$E10,CE$7&lt;=$F10),1,""))</f>
        <v/>
      </c>
      <c r="CF10" s="8" t="str">
        <f>IF(OR(WEEKDAY(CF$7)=1,WEEKDAY(CF$7)=7,COUNTIF(祝日!BW3:BW36,CF$7)),"",IF(AND(CF$7&gt;=$E10,CF$7&lt;=$F10),1,""))</f>
        <v/>
      </c>
      <c r="CG10" s="8" t="str">
        <f>IF(OR(WEEKDAY(CG$7)=1,WEEKDAY(CG$7)=7,COUNTIF(祝日!BX3:BX36,CG$7)),"",IF(AND(CG$7&gt;=$E10,CG$7&lt;=$F10),1,""))</f>
        <v/>
      </c>
      <c r="CH10" s="8" t="str">
        <f>IF(OR(WEEKDAY(CH$7)=1,WEEKDAY(CH$7)=7,COUNTIF(祝日!BY3:BY36,CH$7)),"",IF(AND(CH$7&gt;=$E10,CH$7&lt;=$F10),1,""))</f>
        <v/>
      </c>
      <c r="CI10" s="8" t="str">
        <f>IF(OR(WEEKDAY(CI$7)=1,WEEKDAY(CI$7)=7,COUNTIF(祝日!BZ3:BZ36,CI$7)),"",IF(AND(CI$7&gt;=$E10,CI$7&lt;=$F10),1,""))</f>
        <v/>
      </c>
      <c r="CJ10" s="8" t="str">
        <f>IF(OR(WEEKDAY(CJ$7)=1,WEEKDAY(CJ$7)=7,COUNTIF(祝日!CA3:CA36,CJ$7)),"",IF(AND(CJ$7&gt;=$E10,CJ$7&lt;=$F10),1,""))</f>
        <v/>
      </c>
      <c r="CK10" s="8" t="str">
        <f>IF(OR(WEEKDAY(CK$7)=1,WEEKDAY(CK$7)=7,COUNTIF(祝日!CB3:CB36,CK$7)),"",IF(AND(CK$7&gt;=$E10,CK$7&lt;=$F10),1,""))</f>
        <v/>
      </c>
      <c r="CL10" s="8" t="str">
        <f>IF(OR(WEEKDAY(CL$7)=1,WEEKDAY(CL$7)=7,COUNTIF(祝日!CC3:CC36,CL$7)),"",IF(AND(CL$7&gt;=$E10,CL$7&lt;=$F10),1,""))</f>
        <v/>
      </c>
      <c r="CM10" s="8" t="str">
        <f>IF(OR(WEEKDAY(CM$7)=1,WEEKDAY(CM$7)=7,COUNTIF(祝日!CD3:CD36,CM$7)),"",IF(AND(CM$7&gt;=$E10,CM$7&lt;=$F10),1,""))</f>
        <v/>
      </c>
      <c r="CN10" s="8" t="str">
        <f>IF(OR(WEEKDAY(CN$7)=1,WEEKDAY(CN$7)=7,COUNTIF(祝日!CE3:CE36,CN$7)),"",IF(AND(CN$7&gt;=$E10,CN$7&lt;=$F10),1,""))</f>
        <v/>
      </c>
      <c r="CO10" s="8" t="str">
        <f>IF(OR(WEEKDAY(CO$7)=1,WEEKDAY(CO$7)=7,COUNTIF(祝日!CF3:CF36,CO$7)),"",IF(AND(CO$7&gt;=$E10,CO$7&lt;=$F10),1,""))</f>
        <v/>
      </c>
      <c r="CP10" s="8" t="str">
        <f>IF(OR(WEEKDAY(CP$7)=1,WEEKDAY(CP$7)=7,COUNTIF(祝日!CG3:CG36,CP$7)),"",IF(AND(CP$7&gt;=$E10,CP$7&lt;=$F10),1,""))</f>
        <v/>
      </c>
      <c r="CQ10" s="8" t="str">
        <f>IF(OR(WEEKDAY(CQ$7)=1,WEEKDAY(CQ$7)=7,COUNTIF(祝日!CH3:CH36,CQ$7)),"",IF(AND(CQ$7&gt;=$E10,CQ$7&lt;=$F10),1,""))</f>
        <v/>
      </c>
      <c r="CR10" s="8" t="str">
        <f>IF(OR(WEEKDAY(CR$7)=1,WEEKDAY(CR$7)=7,COUNTIF(祝日!CI3:CI36,CR$7)),"",IF(AND(CR$7&gt;=$E10,CR$7&lt;=$F10),1,""))</f>
        <v/>
      </c>
      <c r="CS10" s="8" t="str">
        <f>IF(OR(WEEKDAY(CS$7)=1,WEEKDAY(CS$7)=7,COUNTIF(祝日!CJ3:CJ36,CS$7)),"",IF(AND(CS$7&gt;=$E10,CS$7&lt;=$F10),1,""))</f>
        <v/>
      </c>
      <c r="CT10" s="8" t="str">
        <f>IF(OR(WEEKDAY(CT$7)=1,WEEKDAY(CT$7)=7,COUNTIF(祝日!CK3:CK36,CT$7)),"",IF(AND(CT$7&gt;=$E10,CT$7&lt;=$F10),1,""))</f>
        <v/>
      </c>
      <c r="CU10" s="8" t="str">
        <f>IF(OR(WEEKDAY(CU$7)=1,WEEKDAY(CU$7)=7,COUNTIF(祝日!CL3:CL36,CU$7)),"",IF(AND(CU$7&gt;=$E10,CU$7&lt;=$F10),1,""))</f>
        <v/>
      </c>
      <c r="CV10" s="8" t="str">
        <f>IF(OR(WEEKDAY(CV$7)=1,WEEKDAY(CV$7)=7,COUNTIF(祝日!CM3:CM36,CV$7)),"",IF(AND(CV$7&gt;=$E10,CV$7&lt;=$F10),1,""))</f>
        <v/>
      </c>
      <c r="CW10" s="8" t="str">
        <f>IF(OR(WEEKDAY(CW$7)=1,WEEKDAY(CW$7)=7,COUNTIF(祝日!CN3:CN36,CW$7)),"",IF(AND(CW$7&gt;=$E10,CW$7&lt;=$F10),1,""))</f>
        <v/>
      </c>
    </row>
    <row r="11" spans="2:101" x14ac:dyDescent="0.55000000000000004">
      <c r="B11" s="8"/>
      <c r="C11" s="8"/>
      <c r="D11" s="7"/>
      <c r="E11" s="9"/>
      <c r="F11" s="9"/>
      <c r="G11" s="10">
        <f t="shared" ca="1" si="61"/>
        <v>1</v>
      </c>
      <c r="H11" s="10"/>
      <c r="I11" s="8"/>
      <c r="J11" s="8" t="str">
        <f>IF(OR(WEEKDAY(J$7)=1,WEEKDAY(J$7)=7,COUNTIF(祝日!A4:A37,J$7)),"",IF(AND(J$7&gt;=$E11,J$7&lt;=$F11),1,""))</f>
        <v/>
      </c>
      <c r="K11" s="8" t="str">
        <f>IF(OR(WEEKDAY(K$7)=1,WEEKDAY(K$7)=7,COUNTIF(祝日!B4:B37,K$7)),"",IF(AND(K$7&gt;=$E11,K$7&lt;=$F11),1,""))</f>
        <v/>
      </c>
      <c r="L11" s="8" t="str">
        <f>IF(OR(WEEKDAY(L$7)=1,WEEKDAY(L$7)=7,COUNTIF(祝日!C4:C37,L$7)),"",IF(AND(L$7&gt;=$E11,L$7&lt;=$F11),1,""))</f>
        <v/>
      </c>
      <c r="M11" s="8" t="str">
        <f>IF(OR(WEEKDAY(M$7)=1,WEEKDAY(M$7)=7,COUNTIF(祝日!D4:D37,M$7)),"",IF(AND(M$7&gt;=$E11,M$7&lt;=$F11),1,""))</f>
        <v/>
      </c>
      <c r="N11" s="8" t="str">
        <f>IF(OR(WEEKDAY(N$7)=1,WEEKDAY(N$7)=7,COUNTIF(祝日!E4:E37,N$7)),"",IF(AND(N$7&gt;=$E11,N$7&lt;=$F11),1,""))</f>
        <v/>
      </c>
      <c r="O11" s="8" t="str">
        <f>IF(OR(WEEKDAY(O$7)=1,WEEKDAY(O$7)=7,COUNTIF(祝日!F4:F37,O$7)),"",IF(AND(O$7&gt;=$E11,O$7&lt;=$F11),1,""))</f>
        <v/>
      </c>
      <c r="P11" s="8" t="str">
        <f>IF(OR(WEEKDAY(P$7)=1,WEEKDAY(P$7)=7,COUNTIF(祝日!G4:G37,P$7)),"",IF(AND(P$7&gt;=$E11,P$7&lt;=$F11),1,""))</f>
        <v/>
      </c>
      <c r="Q11" s="8" t="str">
        <f>IF(OR(WEEKDAY(Q$7)=1,WEEKDAY(Q$7)=7,COUNTIF(祝日!H4:H37,Q$7)),"",IF(AND(Q$7&gt;=$E11,Q$7&lt;=$F11),1,""))</f>
        <v/>
      </c>
      <c r="R11" s="8" t="str">
        <f>IF(OR(WEEKDAY(R$7)=1,WEEKDAY(R$7)=7,COUNTIF(祝日!I4:I37,R$7)),"",IF(AND(R$7&gt;=$E11,R$7&lt;=$F11),1,""))</f>
        <v/>
      </c>
      <c r="S11" s="8" t="str">
        <f>IF(OR(WEEKDAY(S$7)=1,WEEKDAY(S$7)=7,COUNTIF(祝日!J4:J37,S$7)),"",IF(AND(S$7&gt;=$E11,S$7&lt;=$F11),1,""))</f>
        <v/>
      </c>
      <c r="T11" s="8" t="str">
        <f>IF(OR(WEEKDAY(T$7)=1,WEEKDAY(T$7)=7,COUNTIF(祝日!K4:K37,T$7)),"",IF(AND(T$7&gt;=$E11,T$7&lt;=$F11),1,""))</f>
        <v/>
      </c>
      <c r="U11" s="8" t="str">
        <f>IF(OR(WEEKDAY(U$7)=1,WEEKDAY(U$7)=7,COUNTIF(祝日!L4:L37,U$7)),"",IF(AND(U$7&gt;=$E11,U$7&lt;=$F11),1,""))</f>
        <v/>
      </c>
      <c r="V11" s="8" t="str">
        <f>IF(OR(WEEKDAY(V$7)=1,WEEKDAY(V$7)=7,COUNTIF(祝日!M4:M37,V$7)),"",IF(AND(V$7&gt;=$E11,V$7&lt;=$F11),1,""))</f>
        <v/>
      </c>
      <c r="W11" s="8" t="str">
        <f>IF(OR(WEEKDAY(W$7)=1,WEEKDAY(W$7)=7,COUNTIF(祝日!N4:N37,W$7)),"",IF(AND(W$7&gt;=$E11,W$7&lt;=$F11),1,""))</f>
        <v/>
      </c>
      <c r="X11" s="8" t="str">
        <f>IF(OR(WEEKDAY(X$7)=1,WEEKDAY(X$7)=7,COUNTIF(祝日!O4:O37,X$7)),"",IF(AND(X$7&gt;=$E11,X$7&lt;=$F11),1,""))</f>
        <v/>
      </c>
      <c r="Y11" s="8" t="str">
        <f>IF(OR(WEEKDAY(Y$7)=1,WEEKDAY(Y$7)=7,COUNTIF(祝日!P4:P37,Y$7)),"",IF(AND(Y$7&gt;=$E11,Y$7&lt;=$F11),1,""))</f>
        <v/>
      </c>
      <c r="Z11" s="8" t="str">
        <f>IF(OR(WEEKDAY(Z$7)=1,WEEKDAY(Z$7)=7,COUNTIF(祝日!Q4:Q37,Z$7)),"",IF(AND(Z$7&gt;=$E11,Z$7&lt;=$F11),1,""))</f>
        <v/>
      </c>
      <c r="AA11" s="8" t="str">
        <f>IF(OR(WEEKDAY(AA$7)=1,WEEKDAY(AA$7)=7,COUNTIF(祝日!R4:R37,AA$7)),"",IF(AND(AA$7&gt;=$E11,AA$7&lt;=$F11),1,""))</f>
        <v/>
      </c>
      <c r="AB11" s="8" t="str">
        <f>IF(OR(WEEKDAY(AB$7)=1,WEEKDAY(AB$7)=7,COUNTIF(祝日!S4:S37,AB$7)),"",IF(AND(AB$7&gt;=$E11,AB$7&lt;=$F11),1,""))</f>
        <v/>
      </c>
      <c r="AC11" s="8" t="str">
        <f>IF(OR(WEEKDAY(AC$7)=1,WEEKDAY(AC$7)=7,COUNTIF(祝日!T4:T37,AC$7)),"",IF(AND(AC$7&gt;=$E11,AC$7&lt;=$F11),1,""))</f>
        <v/>
      </c>
      <c r="AD11" s="8" t="str">
        <f>IF(OR(WEEKDAY(AD$7)=1,WEEKDAY(AD$7)=7,COUNTIF(祝日!U4:U37,AD$7)),"",IF(AND(AD$7&gt;=$E11,AD$7&lt;=$F11),1,""))</f>
        <v/>
      </c>
      <c r="AE11" s="8" t="str">
        <f>IF(OR(WEEKDAY(AE$7)=1,WEEKDAY(AE$7)=7,COUNTIF(祝日!V4:V37,AE$7)),"",IF(AND(AE$7&gt;=$E11,AE$7&lt;=$F11),1,""))</f>
        <v/>
      </c>
      <c r="AF11" s="8" t="str">
        <f>IF(OR(WEEKDAY(AF$7)=1,WEEKDAY(AF$7)=7,COUNTIF(祝日!W4:W37,AF$7)),"",IF(AND(AF$7&gt;=$E11,AF$7&lt;=$F11),1,""))</f>
        <v/>
      </c>
      <c r="AG11" s="8" t="str">
        <f>IF(OR(WEEKDAY(AG$7)=1,WEEKDAY(AG$7)=7,COUNTIF(祝日!X4:X37,AG$7)),"",IF(AND(AG$7&gt;=$E11,AG$7&lt;=$F11),1,""))</f>
        <v/>
      </c>
      <c r="AH11" s="8" t="str">
        <f>IF(OR(WEEKDAY(AH$7)=1,WEEKDAY(AH$7)=7,COUNTIF(祝日!Y4:Y37,AH$7)),"",IF(AND(AH$7&gt;=$E11,AH$7&lt;=$F11),1,""))</f>
        <v/>
      </c>
      <c r="AI11" s="8" t="str">
        <f>IF(OR(WEEKDAY(AI$7)=1,WEEKDAY(AI$7)=7,COUNTIF(祝日!Z4:Z37,AI$7)),"",IF(AND(AI$7&gt;=$E11,AI$7&lt;=$F11),1,""))</f>
        <v/>
      </c>
      <c r="AJ11" s="8" t="str">
        <f>IF(OR(WEEKDAY(AJ$7)=1,WEEKDAY(AJ$7)=7,COUNTIF(祝日!AA4:AA37,AJ$7)),"",IF(AND(AJ$7&gt;=$E11,AJ$7&lt;=$F11),1,""))</f>
        <v/>
      </c>
      <c r="AK11" s="8" t="str">
        <f>IF(OR(WEEKDAY(AK$7)=1,WEEKDAY(AK$7)=7,COUNTIF(祝日!AB4:AB37,AK$7)),"",IF(AND(AK$7&gt;=$E11,AK$7&lt;=$F11),1,""))</f>
        <v/>
      </c>
      <c r="AL11" s="8" t="str">
        <f>IF(OR(WEEKDAY(AL$7)=1,WEEKDAY(AL$7)=7,COUNTIF(祝日!AC4:AC37,AL$7)),"",IF(AND(AL$7&gt;=$E11,AL$7&lt;=$F11),1,""))</f>
        <v/>
      </c>
      <c r="AM11" s="8" t="str">
        <f>IF(OR(WEEKDAY(AM$7)=1,WEEKDAY(AM$7)=7,COUNTIF(祝日!AD4:AD37,AM$7)),"",IF(AND(AM$7&gt;=$E11,AM$7&lt;=$F11),1,""))</f>
        <v/>
      </c>
      <c r="AN11" s="8" t="str">
        <f>IF(OR(WEEKDAY(AN$7)=1,WEEKDAY(AN$7)=7,COUNTIF(祝日!AE4:AE37,AN$7)),"",IF(AND(AN$7&gt;=$E11,AN$7&lt;=$F11),1,""))</f>
        <v/>
      </c>
      <c r="AO11" s="8" t="str">
        <f>IF(OR(WEEKDAY(AO$7)=1,WEEKDAY(AO$7)=7,COUNTIF(祝日!AF4:AF37,AO$7)),"",IF(AND(AO$7&gt;=$E11,AO$7&lt;=$F11),1,""))</f>
        <v/>
      </c>
      <c r="AP11" s="8" t="str">
        <f>IF(OR(WEEKDAY(AP$7)=1,WEEKDAY(AP$7)=7,COUNTIF(祝日!AG4:AG37,AP$7)),"",IF(AND(AP$7&gt;=$E11,AP$7&lt;=$F11),1,""))</f>
        <v/>
      </c>
      <c r="AQ11" s="8" t="str">
        <f>IF(OR(WEEKDAY(AQ$7)=1,WEEKDAY(AQ$7)=7,COUNTIF(祝日!AH4:AH37,AQ$7)),"",IF(AND(AQ$7&gt;=$E11,AQ$7&lt;=$F11),1,""))</f>
        <v/>
      </c>
      <c r="AR11" s="8" t="str">
        <f>IF(OR(WEEKDAY(AR$7)=1,WEEKDAY(AR$7)=7,COUNTIF(祝日!AI4:AI37,AR$7)),"",IF(AND(AR$7&gt;=$E11,AR$7&lt;=$F11),1,""))</f>
        <v/>
      </c>
      <c r="AS11" s="8" t="str">
        <f>IF(OR(WEEKDAY(AS$7)=1,WEEKDAY(AS$7)=7,COUNTIF(祝日!AJ4:AJ37,AS$7)),"",IF(AND(AS$7&gt;=$E11,AS$7&lt;=$F11),1,""))</f>
        <v/>
      </c>
      <c r="AT11" s="8" t="str">
        <f>IF(OR(WEEKDAY(AT$7)=1,WEEKDAY(AT$7)=7,COUNTIF(祝日!AK4:AK37,AT$7)),"",IF(AND(AT$7&gt;=$E11,AT$7&lt;=$F11),1,""))</f>
        <v/>
      </c>
      <c r="AU11" s="8" t="str">
        <f>IF(OR(WEEKDAY(AU$7)=1,WEEKDAY(AU$7)=7,COUNTIF(祝日!AL4:AL37,AU$7)),"",IF(AND(AU$7&gt;=$E11,AU$7&lt;=$F11),1,""))</f>
        <v/>
      </c>
      <c r="AV11" s="8" t="str">
        <f>IF(OR(WEEKDAY(AV$7)=1,WEEKDAY(AV$7)=7,COUNTIF(祝日!AM4:AM37,AV$7)),"",IF(AND(AV$7&gt;=$E11,AV$7&lt;=$F11),1,""))</f>
        <v/>
      </c>
      <c r="AW11" s="8" t="str">
        <f>IF(OR(WEEKDAY(AW$7)=1,WEEKDAY(AW$7)=7,COUNTIF(祝日!AN4:AN37,AW$7)),"",IF(AND(AW$7&gt;=$E11,AW$7&lt;=$F11),1,""))</f>
        <v/>
      </c>
      <c r="AX11" s="8" t="str">
        <f>IF(OR(WEEKDAY(AX$7)=1,WEEKDAY(AX$7)=7,COUNTIF(祝日!AO4:AO37,AX$7)),"",IF(AND(AX$7&gt;=$E11,AX$7&lt;=$F11),1,""))</f>
        <v/>
      </c>
      <c r="AY11" s="8" t="str">
        <f>IF(OR(WEEKDAY(AY$7)=1,WEEKDAY(AY$7)=7,COUNTIF(祝日!AP4:AP37,AY$7)),"",IF(AND(AY$7&gt;=$E11,AY$7&lt;=$F11),1,""))</f>
        <v/>
      </c>
      <c r="AZ11" s="8" t="str">
        <f>IF(OR(WEEKDAY(AZ$7)=1,WEEKDAY(AZ$7)=7,COUNTIF(祝日!AQ4:AQ37,AZ$7)),"",IF(AND(AZ$7&gt;=$E11,AZ$7&lt;=$F11),1,""))</f>
        <v/>
      </c>
      <c r="BA11" s="8" t="str">
        <f>IF(OR(WEEKDAY(BA$7)=1,WEEKDAY(BA$7)=7,COUNTIF(祝日!AR4:AR37,BA$7)),"",IF(AND(BA$7&gt;=$E11,BA$7&lt;=$F11),1,""))</f>
        <v/>
      </c>
      <c r="BB11" s="8" t="str">
        <f>IF(OR(WEEKDAY(BB$7)=1,WEEKDAY(BB$7)=7,COUNTIF(祝日!AS4:AS37,BB$7)),"",IF(AND(BB$7&gt;=$E11,BB$7&lt;=$F11),1,""))</f>
        <v/>
      </c>
      <c r="BC11" s="8" t="str">
        <f>IF(OR(WEEKDAY(BC$7)=1,WEEKDAY(BC$7)=7,COUNTIF(祝日!AT4:AT37,BC$7)),"",IF(AND(BC$7&gt;=$E11,BC$7&lt;=$F11),1,""))</f>
        <v/>
      </c>
      <c r="BD11" s="8" t="str">
        <f>IF(OR(WEEKDAY(BD$7)=1,WEEKDAY(BD$7)=7,COUNTIF(祝日!AU4:AU37,BD$7)),"",IF(AND(BD$7&gt;=$E11,BD$7&lt;=$F11),1,""))</f>
        <v/>
      </c>
      <c r="BE11" s="8" t="str">
        <f>IF(OR(WEEKDAY(BE$7)=1,WEEKDAY(BE$7)=7,COUNTIF(祝日!AV4:AV37,BE$7)),"",IF(AND(BE$7&gt;=$E11,BE$7&lt;=$F11),1,""))</f>
        <v/>
      </c>
      <c r="BF11" s="8" t="str">
        <f>IF(OR(WEEKDAY(BF$7)=1,WEEKDAY(BF$7)=7,COUNTIF(祝日!AW4:AW37,BF$7)),"",IF(AND(BF$7&gt;=$E11,BF$7&lt;=$F11),1,""))</f>
        <v/>
      </c>
      <c r="BG11" s="8" t="str">
        <f>IF(OR(WEEKDAY(BG$7)=1,WEEKDAY(BG$7)=7,COUNTIF(祝日!AX4:AX37,BG$7)),"",IF(AND(BG$7&gt;=$E11,BG$7&lt;=$F11),1,""))</f>
        <v/>
      </c>
      <c r="BH11" s="8" t="str">
        <f>IF(OR(WEEKDAY(BH$7)=1,WEEKDAY(BH$7)=7,COUNTIF(祝日!AY4:AY37,BH$7)),"",IF(AND(BH$7&gt;=$E11,BH$7&lt;=$F11),1,""))</f>
        <v/>
      </c>
      <c r="BI11" s="8" t="str">
        <f>IF(OR(WEEKDAY(BI$7)=1,WEEKDAY(BI$7)=7,COUNTIF(祝日!AZ4:AZ37,BI$7)),"",IF(AND(BI$7&gt;=$E11,BI$7&lt;=$F11),1,""))</f>
        <v/>
      </c>
      <c r="BJ11" s="8" t="str">
        <f>IF(OR(WEEKDAY(BJ$7)=1,WEEKDAY(BJ$7)=7,COUNTIF(祝日!BA4:BA37,BJ$7)),"",IF(AND(BJ$7&gt;=$E11,BJ$7&lt;=$F11),1,""))</f>
        <v/>
      </c>
      <c r="BK11" s="8" t="str">
        <f>IF(OR(WEEKDAY(BK$7)=1,WEEKDAY(BK$7)=7,COUNTIF(祝日!BB4:BB37,BK$7)),"",IF(AND(BK$7&gt;=$E11,BK$7&lt;=$F11),1,""))</f>
        <v/>
      </c>
      <c r="BL11" s="8" t="str">
        <f>IF(OR(WEEKDAY(BL$7)=1,WEEKDAY(BL$7)=7,COUNTIF(祝日!BC4:BC37,BL$7)),"",IF(AND(BL$7&gt;=$E11,BL$7&lt;=$F11),1,""))</f>
        <v/>
      </c>
      <c r="BM11" s="8" t="str">
        <f>IF(OR(WEEKDAY(BM$7)=1,WEEKDAY(BM$7)=7,COUNTIF(祝日!BD4:BD37,BM$7)),"",IF(AND(BM$7&gt;=$E11,BM$7&lt;=$F11),1,""))</f>
        <v/>
      </c>
      <c r="BN11" s="8" t="str">
        <f>IF(OR(WEEKDAY(BN$7)=1,WEEKDAY(BN$7)=7,COUNTIF(祝日!BE4:BE37,BN$7)),"",IF(AND(BN$7&gt;=$E11,BN$7&lt;=$F11),1,""))</f>
        <v/>
      </c>
      <c r="BO11" s="8" t="str">
        <f>IF(OR(WEEKDAY(BO$7)=1,WEEKDAY(BO$7)=7,COUNTIF(祝日!BF4:BF37,BO$7)),"",IF(AND(BO$7&gt;=$E11,BO$7&lt;=$F11),1,""))</f>
        <v/>
      </c>
      <c r="BP11" s="8" t="str">
        <f>IF(OR(WEEKDAY(BP$7)=1,WEEKDAY(BP$7)=7,COUNTIF(祝日!BG4:BG37,BP$7)),"",IF(AND(BP$7&gt;=$E11,BP$7&lt;=$F11),1,""))</f>
        <v/>
      </c>
      <c r="BQ11" s="8" t="str">
        <f>IF(OR(WEEKDAY(BQ$7)=1,WEEKDAY(BQ$7)=7,COUNTIF(祝日!BH4:BH37,BQ$7)),"",IF(AND(BQ$7&gt;=$E11,BQ$7&lt;=$F11),1,""))</f>
        <v/>
      </c>
      <c r="BR11" s="8" t="str">
        <f>IF(OR(WEEKDAY(BR$7)=1,WEEKDAY(BR$7)=7,COUNTIF(祝日!BI4:BI37,BR$7)),"",IF(AND(BR$7&gt;=$E11,BR$7&lt;=$F11),1,""))</f>
        <v/>
      </c>
      <c r="BS11" s="8" t="str">
        <f>IF(OR(WEEKDAY(BS$7)=1,WEEKDAY(BS$7)=7,COUNTIF(祝日!BJ4:BJ37,BS$7)),"",IF(AND(BS$7&gt;=$E11,BS$7&lt;=$F11),1,""))</f>
        <v/>
      </c>
      <c r="BT11" s="8" t="str">
        <f>IF(OR(WEEKDAY(BT$7)=1,WEEKDAY(BT$7)=7,COUNTIF(祝日!BK4:BK37,BT$7)),"",IF(AND(BT$7&gt;=$E11,BT$7&lt;=$F11),1,""))</f>
        <v/>
      </c>
      <c r="BU11" s="8" t="str">
        <f>IF(OR(WEEKDAY(BU$7)=1,WEEKDAY(BU$7)=7,COUNTIF(祝日!BL4:BL37,BU$7)),"",IF(AND(BU$7&gt;=$E11,BU$7&lt;=$F11),1,""))</f>
        <v/>
      </c>
      <c r="BV11" s="8" t="str">
        <f>IF(OR(WEEKDAY(BV$7)=1,WEEKDAY(BV$7)=7,COUNTIF(祝日!BM4:BM37,BV$7)),"",IF(AND(BV$7&gt;=$E11,BV$7&lt;=$F11),1,""))</f>
        <v/>
      </c>
      <c r="BW11" s="8" t="str">
        <f>IF(OR(WEEKDAY(BW$7)=1,WEEKDAY(BW$7)=7,COUNTIF(祝日!BN4:BN37,BW$7)),"",IF(AND(BW$7&gt;=$E11,BW$7&lt;=$F11),1,""))</f>
        <v/>
      </c>
      <c r="BX11" s="8" t="str">
        <f>IF(OR(WEEKDAY(BX$7)=1,WEEKDAY(BX$7)=7,COUNTIF(祝日!BO4:BO37,BX$7)),"",IF(AND(BX$7&gt;=$E11,BX$7&lt;=$F11),1,""))</f>
        <v/>
      </c>
      <c r="BY11" s="8" t="str">
        <f>IF(OR(WEEKDAY(BY$7)=1,WEEKDAY(BY$7)=7,COUNTIF(祝日!BP4:BP37,BY$7)),"",IF(AND(BY$7&gt;=$E11,BY$7&lt;=$F11),1,""))</f>
        <v/>
      </c>
      <c r="BZ11" s="8" t="str">
        <f>IF(OR(WEEKDAY(BZ$7)=1,WEEKDAY(BZ$7)=7,COUNTIF(祝日!BQ4:BQ37,BZ$7)),"",IF(AND(BZ$7&gt;=$E11,BZ$7&lt;=$F11),1,""))</f>
        <v/>
      </c>
      <c r="CA11" s="8" t="str">
        <f>IF(OR(WEEKDAY(CA$7)=1,WEEKDAY(CA$7)=7,COUNTIF(祝日!BR4:BR37,CA$7)),"",IF(AND(CA$7&gt;=$E11,CA$7&lt;=$F11),1,""))</f>
        <v/>
      </c>
      <c r="CB11" s="8" t="str">
        <f>IF(OR(WEEKDAY(CB$7)=1,WEEKDAY(CB$7)=7,COUNTIF(祝日!BS4:BS37,CB$7)),"",IF(AND(CB$7&gt;=$E11,CB$7&lt;=$F11),1,""))</f>
        <v/>
      </c>
      <c r="CC11" s="8" t="str">
        <f>IF(OR(WEEKDAY(CC$7)=1,WEEKDAY(CC$7)=7,COUNTIF(祝日!BT4:BT37,CC$7)),"",IF(AND(CC$7&gt;=$E11,CC$7&lt;=$F11),1,""))</f>
        <v/>
      </c>
      <c r="CD11" s="8" t="str">
        <f>IF(OR(WEEKDAY(CD$7)=1,WEEKDAY(CD$7)=7,COUNTIF(祝日!BU4:BU37,CD$7)),"",IF(AND(CD$7&gt;=$E11,CD$7&lt;=$F11),1,""))</f>
        <v/>
      </c>
      <c r="CE11" s="8" t="str">
        <f>IF(OR(WEEKDAY(CE$7)=1,WEEKDAY(CE$7)=7,COUNTIF(祝日!BV4:BV37,CE$7)),"",IF(AND(CE$7&gt;=$E11,CE$7&lt;=$F11),1,""))</f>
        <v/>
      </c>
      <c r="CF11" s="8" t="str">
        <f>IF(OR(WEEKDAY(CF$7)=1,WEEKDAY(CF$7)=7,COUNTIF(祝日!BW4:BW37,CF$7)),"",IF(AND(CF$7&gt;=$E11,CF$7&lt;=$F11),1,""))</f>
        <v/>
      </c>
      <c r="CG11" s="8" t="str">
        <f>IF(OR(WEEKDAY(CG$7)=1,WEEKDAY(CG$7)=7,COUNTIF(祝日!BX4:BX37,CG$7)),"",IF(AND(CG$7&gt;=$E11,CG$7&lt;=$F11),1,""))</f>
        <v/>
      </c>
      <c r="CH11" s="8" t="str">
        <f>IF(OR(WEEKDAY(CH$7)=1,WEEKDAY(CH$7)=7,COUNTIF(祝日!BY4:BY37,CH$7)),"",IF(AND(CH$7&gt;=$E11,CH$7&lt;=$F11),1,""))</f>
        <v/>
      </c>
      <c r="CI11" s="8" t="str">
        <f>IF(OR(WEEKDAY(CI$7)=1,WEEKDAY(CI$7)=7,COUNTIF(祝日!BZ4:BZ37,CI$7)),"",IF(AND(CI$7&gt;=$E11,CI$7&lt;=$F11),1,""))</f>
        <v/>
      </c>
      <c r="CJ11" s="8" t="str">
        <f>IF(OR(WEEKDAY(CJ$7)=1,WEEKDAY(CJ$7)=7,COUNTIF(祝日!CA4:CA37,CJ$7)),"",IF(AND(CJ$7&gt;=$E11,CJ$7&lt;=$F11),1,""))</f>
        <v/>
      </c>
      <c r="CK11" s="8" t="str">
        <f>IF(OR(WEEKDAY(CK$7)=1,WEEKDAY(CK$7)=7,COUNTIF(祝日!CB4:CB37,CK$7)),"",IF(AND(CK$7&gt;=$E11,CK$7&lt;=$F11),1,""))</f>
        <v/>
      </c>
      <c r="CL11" s="8" t="str">
        <f>IF(OR(WEEKDAY(CL$7)=1,WEEKDAY(CL$7)=7,COUNTIF(祝日!CC4:CC37,CL$7)),"",IF(AND(CL$7&gt;=$E11,CL$7&lt;=$F11),1,""))</f>
        <v/>
      </c>
      <c r="CM11" s="8" t="str">
        <f>IF(OR(WEEKDAY(CM$7)=1,WEEKDAY(CM$7)=7,COUNTIF(祝日!CD4:CD37,CM$7)),"",IF(AND(CM$7&gt;=$E11,CM$7&lt;=$F11),1,""))</f>
        <v/>
      </c>
      <c r="CN11" s="8" t="str">
        <f>IF(OR(WEEKDAY(CN$7)=1,WEEKDAY(CN$7)=7,COUNTIF(祝日!CE4:CE37,CN$7)),"",IF(AND(CN$7&gt;=$E11,CN$7&lt;=$F11),1,""))</f>
        <v/>
      </c>
      <c r="CO11" s="8" t="str">
        <f>IF(OR(WEEKDAY(CO$7)=1,WEEKDAY(CO$7)=7,COUNTIF(祝日!CF4:CF37,CO$7)),"",IF(AND(CO$7&gt;=$E11,CO$7&lt;=$F11),1,""))</f>
        <v/>
      </c>
      <c r="CP11" s="8" t="str">
        <f>IF(OR(WEEKDAY(CP$7)=1,WEEKDAY(CP$7)=7,COUNTIF(祝日!CG4:CG37,CP$7)),"",IF(AND(CP$7&gt;=$E11,CP$7&lt;=$F11),1,""))</f>
        <v/>
      </c>
      <c r="CQ11" s="8" t="str">
        <f>IF(OR(WEEKDAY(CQ$7)=1,WEEKDAY(CQ$7)=7,COUNTIF(祝日!CH4:CH37,CQ$7)),"",IF(AND(CQ$7&gt;=$E11,CQ$7&lt;=$F11),1,""))</f>
        <v/>
      </c>
      <c r="CR11" s="8" t="str">
        <f>IF(OR(WEEKDAY(CR$7)=1,WEEKDAY(CR$7)=7,COUNTIF(祝日!CI4:CI37,CR$7)),"",IF(AND(CR$7&gt;=$E11,CR$7&lt;=$F11),1,""))</f>
        <v/>
      </c>
      <c r="CS11" s="8" t="str">
        <f>IF(OR(WEEKDAY(CS$7)=1,WEEKDAY(CS$7)=7,COUNTIF(祝日!CJ4:CJ37,CS$7)),"",IF(AND(CS$7&gt;=$E11,CS$7&lt;=$F11),1,""))</f>
        <v/>
      </c>
      <c r="CT11" s="8" t="str">
        <f>IF(OR(WEEKDAY(CT$7)=1,WEEKDAY(CT$7)=7,COUNTIF(祝日!CK4:CK37,CT$7)),"",IF(AND(CT$7&gt;=$E11,CT$7&lt;=$F11),1,""))</f>
        <v/>
      </c>
      <c r="CU11" s="8" t="str">
        <f>IF(OR(WEEKDAY(CU$7)=1,WEEKDAY(CU$7)=7,COUNTIF(祝日!CL4:CL37,CU$7)),"",IF(AND(CU$7&gt;=$E11,CU$7&lt;=$F11),1,""))</f>
        <v/>
      </c>
      <c r="CV11" s="8" t="str">
        <f>IF(OR(WEEKDAY(CV$7)=1,WEEKDAY(CV$7)=7,COUNTIF(祝日!CM4:CM37,CV$7)),"",IF(AND(CV$7&gt;=$E11,CV$7&lt;=$F11),1,""))</f>
        <v/>
      </c>
      <c r="CW11" s="8" t="str">
        <f>IF(OR(WEEKDAY(CW$7)=1,WEEKDAY(CW$7)=7,COUNTIF(祝日!CN4:CN37,CW$7)),"",IF(AND(CW$7&gt;=$E11,CW$7&lt;=$F11),1,""))</f>
        <v/>
      </c>
    </row>
    <row r="12" spans="2:101" x14ac:dyDescent="0.55000000000000004">
      <c r="B12" s="8"/>
      <c r="C12" s="8"/>
      <c r="D12" s="7"/>
      <c r="E12" s="9"/>
      <c r="F12" s="9"/>
      <c r="G12" s="10">
        <f t="shared" ca="1" si="61"/>
        <v>1</v>
      </c>
      <c r="H12" s="10"/>
      <c r="I12" s="8"/>
      <c r="J12" s="8" t="str">
        <f>IF(OR(WEEKDAY(J$7)=1,WEEKDAY(J$7)=7,COUNTIF(祝日!A5:A38,J$7)),"",IF(AND(J$7&gt;=$E12,J$7&lt;=$F12),1,""))</f>
        <v/>
      </c>
      <c r="K12" s="8" t="str">
        <f>IF(OR(WEEKDAY(K$7)=1,WEEKDAY(K$7)=7,COUNTIF(祝日!B5:B38,K$7)),"",IF(AND(K$7&gt;=$E12,K$7&lt;=$F12),1,""))</f>
        <v/>
      </c>
      <c r="L12" s="8" t="str">
        <f>IF(OR(WEEKDAY(L$7)=1,WEEKDAY(L$7)=7,COUNTIF(祝日!C5:C38,L$7)),"",IF(AND(L$7&gt;=$E12,L$7&lt;=$F12),1,""))</f>
        <v/>
      </c>
      <c r="M12" s="8" t="str">
        <f>IF(OR(WEEKDAY(M$7)=1,WEEKDAY(M$7)=7,COUNTIF(祝日!D5:D38,M$7)),"",IF(AND(M$7&gt;=$E12,M$7&lt;=$F12),1,""))</f>
        <v/>
      </c>
      <c r="N12" s="8" t="str">
        <f>IF(OR(WEEKDAY(N$7)=1,WEEKDAY(N$7)=7,COUNTIF(祝日!E5:E38,N$7)),"",IF(AND(N$7&gt;=$E12,N$7&lt;=$F12),1,""))</f>
        <v/>
      </c>
      <c r="O12" s="8" t="str">
        <f>IF(OR(WEEKDAY(O$7)=1,WEEKDAY(O$7)=7,COUNTIF(祝日!F5:F38,O$7)),"",IF(AND(O$7&gt;=$E12,O$7&lt;=$F12),1,""))</f>
        <v/>
      </c>
      <c r="P12" s="8" t="str">
        <f>IF(OR(WEEKDAY(P$7)=1,WEEKDAY(P$7)=7,COUNTIF(祝日!G5:G38,P$7)),"",IF(AND(P$7&gt;=$E12,P$7&lt;=$F12),1,""))</f>
        <v/>
      </c>
      <c r="Q12" s="8" t="str">
        <f>IF(OR(WEEKDAY(Q$7)=1,WEEKDAY(Q$7)=7,COUNTIF(祝日!H5:H38,Q$7)),"",IF(AND(Q$7&gt;=$E12,Q$7&lt;=$F12),1,""))</f>
        <v/>
      </c>
      <c r="R12" s="8" t="str">
        <f>IF(OR(WEEKDAY(R$7)=1,WEEKDAY(R$7)=7,COUNTIF(祝日!I5:I38,R$7)),"",IF(AND(R$7&gt;=$E12,R$7&lt;=$F12),1,""))</f>
        <v/>
      </c>
      <c r="S12" s="8" t="str">
        <f>IF(OR(WEEKDAY(S$7)=1,WEEKDAY(S$7)=7,COUNTIF(祝日!J5:J38,S$7)),"",IF(AND(S$7&gt;=$E12,S$7&lt;=$F12),1,""))</f>
        <v/>
      </c>
      <c r="T12" s="8" t="str">
        <f>IF(OR(WEEKDAY(T$7)=1,WEEKDAY(T$7)=7,COUNTIF(祝日!K5:K38,T$7)),"",IF(AND(T$7&gt;=$E12,T$7&lt;=$F12),1,""))</f>
        <v/>
      </c>
      <c r="U12" s="8" t="str">
        <f>IF(OR(WEEKDAY(U$7)=1,WEEKDAY(U$7)=7,COUNTIF(祝日!L5:L38,U$7)),"",IF(AND(U$7&gt;=$E12,U$7&lt;=$F12),1,""))</f>
        <v/>
      </c>
      <c r="V12" s="8" t="str">
        <f>IF(OR(WEEKDAY(V$7)=1,WEEKDAY(V$7)=7,COUNTIF(祝日!M5:M38,V$7)),"",IF(AND(V$7&gt;=$E12,V$7&lt;=$F12),1,""))</f>
        <v/>
      </c>
      <c r="W12" s="8" t="str">
        <f>IF(OR(WEEKDAY(W$7)=1,WEEKDAY(W$7)=7,COUNTIF(祝日!N5:N38,W$7)),"",IF(AND(W$7&gt;=$E12,W$7&lt;=$F12),1,""))</f>
        <v/>
      </c>
      <c r="X12" s="8" t="str">
        <f>IF(OR(WEEKDAY(X$7)=1,WEEKDAY(X$7)=7,COUNTIF(祝日!O5:O38,X$7)),"",IF(AND(X$7&gt;=$E12,X$7&lt;=$F12),1,""))</f>
        <v/>
      </c>
      <c r="Y12" s="8" t="str">
        <f>IF(OR(WEEKDAY(Y$7)=1,WEEKDAY(Y$7)=7,COUNTIF(祝日!P5:P38,Y$7)),"",IF(AND(Y$7&gt;=$E12,Y$7&lt;=$F12),1,""))</f>
        <v/>
      </c>
      <c r="Z12" s="8" t="str">
        <f>IF(OR(WEEKDAY(Z$7)=1,WEEKDAY(Z$7)=7,COUNTIF(祝日!Q5:Q38,Z$7)),"",IF(AND(Z$7&gt;=$E12,Z$7&lt;=$F12),1,""))</f>
        <v/>
      </c>
      <c r="AA12" s="8" t="str">
        <f>IF(OR(WEEKDAY(AA$7)=1,WEEKDAY(AA$7)=7,COUNTIF(祝日!R5:R38,AA$7)),"",IF(AND(AA$7&gt;=$E12,AA$7&lt;=$F12),1,""))</f>
        <v/>
      </c>
      <c r="AB12" s="8" t="str">
        <f>IF(OR(WEEKDAY(AB$7)=1,WEEKDAY(AB$7)=7,COUNTIF(祝日!S5:S38,AB$7)),"",IF(AND(AB$7&gt;=$E12,AB$7&lt;=$F12),1,""))</f>
        <v/>
      </c>
      <c r="AC12" s="8" t="str">
        <f>IF(OR(WEEKDAY(AC$7)=1,WEEKDAY(AC$7)=7,COUNTIF(祝日!T5:T38,AC$7)),"",IF(AND(AC$7&gt;=$E12,AC$7&lt;=$F12),1,""))</f>
        <v/>
      </c>
      <c r="AD12" s="8" t="str">
        <f>IF(OR(WEEKDAY(AD$7)=1,WEEKDAY(AD$7)=7,COUNTIF(祝日!U5:U38,AD$7)),"",IF(AND(AD$7&gt;=$E12,AD$7&lt;=$F12),1,""))</f>
        <v/>
      </c>
      <c r="AE12" s="8" t="str">
        <f>IF(OR(WEEKDAY(AE$7)=1,WEEKDAY(AE$7)=7,COUNTIF(祝日!V5:V38,AE$7)),"",IF(AND(AE$7&gt;=$E12,AE$7&lt;=$F12),1,""))</f>
        <v/>
      </c>
      <c r="AF12" s="8" t="str">
        <f>IF(OR(WEEKDAY(AF$7)=1,WEEKDAY(AF$7)=7,COUNTIF(祝日!W5:W38,AF$7)),"",IF(AND(AF$7&gt;=$E12,AF$7&lt;=$F12),1,""))</f>
        <v/>
      </c>
      <c r="AG12" s="8" t="str">
        <f>IF(OR(WEEKDAY(AG$7)=1,WEEKDAY(AG$7)=7,COUNTIF(祝日!X5:X38,AG$7)),"",IF(AND(AG$7&gt;=$E12,AG$7&lt;=$F12),1,""))</f>
        <v/>
      </c>
      <c r="AH12" s="8" t="str">
        <f>IF(OR(WEEKDAY(AH$7)=1,WEEKDAY(AH$7)=7,COUNTIF(祝日!Y5:Y38,AH$7)),"",IF(AND(AH$7&gt;=$E12,AH$7&lt;=$F12),1,""))</f>
        <v/>
      </c>
      <c r="AI12" s="8" t="str">
        <f>IF(OR(WEEKDAY(AI$7)=1,WEEKDAY(AI$7)=7,COUNTIF(祝日!Z5:Z38,AI$7)),"",IF(AND(AI$7&gt;=$E12,AI$7&lt;=$F12),1,""))</f>
        <v/>
      </c>
      <c r="AJ12" s="8" t="str">
        <f>IF(OR(WEEKDAY(AJ$7)=1,WEEKDAY(AJ$7)=7,COUNTIF(祝日!AA5:AA38,AJ$7)),"",IF(AND(AJ$7&gt;=$E12,AJ$7&lt;=$F12),1,""))</f>
        <v/>
      </c>
      <c r="AK12" s="8" t="str">
        <f>IF(OR(WEEKDAY(AK$7)=1,WEEKDAY(AK$7)=7,COUNTIF(祝日!AB5:AB38,AK$7)),"",IF(AND(AK$7&gt;=$E12,AK$7&lt;=$F12),1,""))</f>
        <v/>
      </c>
      <c r="AL12" s="8" t="str">
        <f>IF(OR(WEEKDAY(AL$7)=1,WEEKDAY(AL$7)=7,COUNTIF(祝日!AC5:AC38,AL$7)),"",IF(AND(AL$7&gt;=$E12,AL$7&lt;=$F12),1,""))</f>
        <v/>
      </c>
      <c r="AM12" s="8" t="str">
        <f>IF(OR(WEEKDAY(AM$7)=1,WEEKDAY(AM$7)=7,COUNTIF(祝日!AD5:AD38,AM$7)),"",IF(AND(AM$7&gt;=$E12,AM$7&lt;=$F12),1,""))</f>
        <v/>
      </c>
      <c r="AN12" s="8" t="str">
        <f>IF(OR(WEEKDAY(AN$7)=1,WEEKDAY(AN$7)=7,COUNTIF(祝日!AE5:AE38,AN$7)),"",IF(AND(AN$7&gt;=$E12,AN$7&lt;=$F12),1,""))</f>
        <v/>
      </c>
      <c r="AO12" s="8" t="str">
        <f>IF(OR(WEEKDAY(AO$7)=1,WEEKDAY(AO$7)=7,COUNTIF(祝日!AF5:AF38,AO$7)),"",IF(AND(AO$7&gt;=$E12,AO$7&lt;=$F12),1,""))</f>
        <v/>
      </c>
      <c r="AP12" s="8" t="str">
        <f>IF(OR(WEEKDAY(AP$7)=1,WEEKDAY(AP$7)=7,COUNTIF(祝日!AG5:AG38,AP$7)),"",IF(AND(AP$7&gt;=$E12,AP$7&lt;=$F12),1,""))</f>
        <v/>
      </c>
      <c r="AQ12" s="8" t="str">
        <f>IF(OR(WEEKDAY(AQ$7)=1,WEEKDAY(AQ$7)=7,COUNTIF(祝日!AH5:AH38,AQ$7)),"",IF(AND(AQ$7&gt;=$E12,AQ$7&lt;=$F12),1,""))</f>
        <v/>
      </c>
      <c r="AR12" s="8" t="str">
        <f>IF(OR(WEEKDAY(AR$7)=1,WEEKDAY(AR$7)=7,COUNTIF(祝日!AI5:AI38,AR$7)),"",IF(AND(AR$7&gt;=$E12,AR$7&lt;=$F12),1,""))</f>
        <v/>
      </c>
      <c r="AS12" s="8" t="str">
        <f>IF(OR(WEEKDAY(AS$7)=1,WEEKDAY(AS$7)=7,COUNTIF(祝日!AJ5:AJ38,AS$7)),"",IF(AND(AS$7&gt;=$E12,AS$7&lt;=$F12),1,""))</f>
        <v/>
      </c>
      <c r="AT12" s="8" t="str">
        <f>IF(OR(WEEKDAY(AT$7)=1,WEEKDAY(AT$7)=7,COUNTIF(祝日!AK5:AK38,AT$7)),"",IF(AND(AT$7&gt;=$E12,AT$7&lt;=$F12),1,""))</f>
        <v/>
      </c>
      <c r="AU12" s="8" t="str">
        <f>IF(OR(WEEKDAY(AU$7)=1,WEEKDAY(AU$7)=7,COUNTIF(祝日!AL5:AL38,AU$7)),"",IF(AND(AU$7&gt;=$E12,AU$7&lt;=$F12),1,""))</f>
        <v/>
      </c>
      <c r="AV12" s="8" t="str">
        <f>IF(OR(WEEKDAY(AV$7)=1,WEEKDAY(AV$7)=7,COUNTIF(祝日!AM5:AM38,AV$7)),"",IF(AND(AV$7&gt;=$E12,AV$7&lt;=$F12),1,""))</f>
        <v/>
      </c>
      <c r="AW12" s="8" t="str">
        <f>IF(OR(WEEKDAY(AW$7)=1,WEEKDAY(AW$7)=7,COUNTIF(祝日!AN5:AN38,AW$7)),"",IF(AND(AW$7&gt;=$E12,AW$7&lt;=$F12),1,""))</f>
        <v/>
      </c>
      <c r="AX12" s="8" t="str">
        <f>IF(OR(WEEKDAY(AX$7)=1,WEEKDAY(AX$7)=7,COUNTIF(祝日!AO5:AO38,AX$7)),"",IF(AND(AX$7&gt;=$E12,AX$7&lt;=$F12),1,""))</f>
        <v/>
      </c>
      <c r="AY12" s="8" t="str">
        <f>IF(OR(WEEKDAY(AY$7)=1,WEEKDAY(AY$7)=7,COUNTIF(祝日!AP5:AP38,AY$7)),"",IF(AND(AY$7&gt;=$E12,AY$7&lt;=$F12),1,""))</f>
        <v/>
      </c>
      <c r="AZ12" s="8" t="str">
        <f>IF(OR(WEEKDAY(AZ$7)=1,WEEKDAY(AZ$7)=7,COUNTIF(祝日!AQ5:AQ38,AZ$7)),"",IF(AND(AZ$7&gt;=$E12,AZ$7&lt;=$F12),1,""))</f>
        <v/>
      </c>
      <c r="BA12" s="8" t="str">
        <f>IF(OR(WEEKDAY(BA$7)=1,WEEKDAY(BA$7)=7,COUNTIF(祝日!AR5:AR38,BA$7)),"",IF(AND(BA$7&gt;=$E12,BA$7&lt;=$F12),1,""))</f>
        <v/>
      </c>
      <c r="BB12" s="8" t="str">
        <f>IF(OR(WEEKDAY(BB$7)=1,WEEKDAY(BB$7)=7,COUNTIF(祝日!AS5:AS38,BB$7)),"",IF(AND(BB$7&gt;=$E12,BB$7&lt;=$F12),1,""))</f>
        <v/>
      </c>
      <c r="BC12" s="8" t="str">
        <f>IF(OR(WEEKDAY(BC$7)=1,WEEKDAY(BC$7)=7,COUNTIF(祝日!AT5:AT38,BC$7)),"",IF(AND(BC$7&gt;=$E12,BC$7&lt;=$F12),1,""))</f>
        <v/>
      </c>
      <c r="BD12" s="8" t="str">
        <f>IF(OR(WEEKDAY(BD$7)=1,WEEKDAY(BD$7)=7,COUNTIF(祝日!AU5:AU38,BD$7)),"",IF(AND(BD$7&gt;=$E12,BD$7&lt;=$F12),1,""))</f>
        <v/>
      </c>
      <c r="BE12" s="8" t="str">
        <f>IF(OR(WEEKDAY(BE$7)=1,WEEKDAY(BE$7)=7,COUNTIF(祝日!AV5:AV38,BE$7)),"",IF(AND(BE$7&gt;=$E12,BE$7&lt;=$F12),1,""))</f>
        <v/>
      </c>
      <c r="BF12" s="8" t="str">
        <f>IF(OR(WEEKDAY(BF$7)=1,WEEKDAY(BF$7)=7,COUNTIF(祝日!AW5:AW38,BF$7)),"",IF(AND(BF$7&gt;=$E12,BF$7&lt;=$F12),1,""))</f>
        <v/>
      </c>
      <c r="BG12" s="8" t="str">
        <f>IF(OR(WEEKDAY(BG$7)=1,WEEKDAY(BG$7)=7,COUNTIF(祝日!AX5:AX38,BG$7)),"",IF(AND(BG$7&gt;=$E12,BG$7&lt;=$F12),1,""))</f>
        <v/>
      </c>
      <c r="BH12" s="8" t="str">
        <f>IF(OR(WEEKDAY(BH$7)=1,WEEKDAY(BH$7)=7,COUNTIF(祝日!AY5:AY38,BH$7)),"",IF(AND(BH$7&gt;=$E12,BH$7&lt;=$F12),1,""))</f>
        <v/>
      </c>
      <c r="BI12" s="8" t="str">
        <f>IF(OR(WEEKDAY(BI$7)=1,WEEKDAY(BI$7)=7,COUNTIF(祝日!AZ5:AZ38,BI$7)),"",IF(AND(BI$7&gt;=$E12,BI$7&lt;=$F12),1,""))</f>
        <v/>
      </c>
      <c r="BJ12" s="8" t="str">
        <f>IF(OR(WEEKDAY(BJ$7)=1,WEEKDAY(BJ$7)=7,COUNTIF(祝日!BA5:BA38,BJ$7)),"",IF(AND(BJ$7&gt;=$E12,BJ$7&lt;=$F12),1,""))</f>
        <v/>
      </c>
      <c r="BK12" s="8" t="str">
        <f>IF(OR(WEEKDAY(BK$7)=1,WEEKDAY(BK$7)=7,COUNTIF(祝日!BB5:BB38,BK$7)),"",IF(AND(BK$7&gt;=$E12,BK$7&lt;=$F12),1,""))</f>
        <v/>
      </c>
      <c r="BL12" s="8" t="str">
        <f>IF(OR(WEEKDAY(BL$7)=1,WEEKDAY(BL$7)=7,COUNTIF(祝日!BC5:BC38,BL$7)),"",IF(AND(BL$7&gt;=$E12,BL$7&lt;=$F12),1,""))</f>
        <v/>
      </c>
      <c r="BM12" s="8" t="str">
        <f>IF(OR(WEEKDAY(BM$7)=1,WEEKDAY(BM$7)=7,COUNTIF(祝日!BD5:BD38,BM$7)),"",IF(AND(BM$7&gt;=$E12,BM$7&lt;=$F12),1,""))</f>
        <v/>
      </c>
      <c r="BN12" s="8" t="str">
        <f>IF(OR(WEEKDAY(BN$7)=1,WEEKDAY(BN$7)=7,COUNTIF(祝日!BE5:BE38,BN$7)),"",IF(AND(BN$7&gt;=$E12,BN$7&lt;=$F12),1,""))</f>
        <v/>
      </c>
      <c r="BO12" s="8" t="str">
        <f>IF(OR(WEEKDAY(BO$7)=1,WEEKDAY(BO$7)=7,COUNTIF(祝日!BF5:BF38,BO$7)),"",IF(AND(BO$7&gt;=$E12,BO$7&lt;=$F12),1,""))</f>
        <v/>
      </c>
      <c r="BP12" s="8" t="str">
        <f>IF(OR(WEEKDAY(BP$7)=1,WEEKDAY(BP$7)=7,COUNTIF(祝日!BG5:BG38,BP$7)),"",IF(AND(BP$7&gt;=$E12,BP$7&lt;=$F12),1,""))</f>
        <v/>
      </c>
      <c r="BQ12" s="8" t="str">
        <f>IF(OR(WEEKDAY(BQ$7)=1,WEEKDAY(BQ$7)=7,COUNTIF(祝日!BH5:BH38,BQ$7)),"",IF(AND(BQ$7&gt;=$E12,BQ$7&lt;=$F12),1,""))</f>
        <v/>
      </c>
      <c r="BR12" s="8" t="str">
        <f>IF(OR(WEEKDAY(BR$7)=1,WEEKDAY(BR$7)=7,COUNTIF(祝日!BI5:BI38,BR$7)),"",IF(AND(BR$7&gt;=$E12,BR$7&lt;=$F12),1,""))</f>
        <v/>
      </c>
      <c r="BS12" s="8" t="str">
        <f>IF(OR(WEEKDAY(BS$7)=1,WEEKDAY(BS$7)=7,COUNTIF(祝日!BJ5:BJ38,BS$7)),"",IF(AND(BS$7&gt;=$E12,BS$7&lt;=$F12),1,""))</f>
        <v/>
      </c>
      <c r="BT12" s="8" t="str">
        <f>IF(OR(WEEKDAY(BT$7)=1,WEEKDAY(BT$7)=7,COUNTIF(祝日!BK5:BK38,BT$7)),"",IF(AND(BT$7&gt;=$E12,BT$7&lt;=$F12),1,""))</f>
        <v/>
      </c>
      <c r="BU12" s="8" t="str">
        <f>IF(OR(WEEKDAY(BU$7)=1,WEEKDAY(BU$7)=7,COUNTIF(祝日!BL5:BL38,BU$7)),"",IF(AND(BU$7&gt;=$E12,BU$7&lt;=$F12),1,""))</f>
        <v/>
      </c>
      <c r="BV12" s="8" t="str">
        <f>IF(OR(WEEKDAY(BV$7)=1,WEEKDAY(BV$7)=7,COUNTIF(祝日!BM5:BM38,BV$7)),"",IF(AND(BV$7&gt;=$E12,BV$7&lt;=$F12),1,""))</f>
        <v/>
      </c>
      <c r="BW12" s="8" t="str">
        <f>IF(OR(WEEKDAY(BW$7)=1,WEEKDAY(BW$7)=7,COUNTIF(祝日!BN5:BN38,BW$7)),"",IF(AND(BW$7&gt;=$E12,BW$7&lt;=$F12),1,""))</f>
        <v/>
      </c>
      <c r="BX12" s="8" t="str">
        <f>IF(OR(WEEKDAY(BX$7)=1,WEEKDAY(BX$7)=7,COUNTIF(祝日!BO5:BO38,BX$7)),"",IF(AND(BX$7&gt;=$E12,BX$7&lt;=$F12),1,""))</f>
        <v/>
      </c>
      <c r="BY12" s="8" t="str">
        <f>IF(OR(WEEKDAY(BY$7)=1,WEEKDAY(BY$7)=7,COUNTIF(祝日!BP5:BP38,BY$7)),"",IF(AND(BY$7&gt;=$E12,BY$7&lt;=$F12),1,""))</f>
        <v/>
      </c>
      <c r="BZ12" s="8" t="str">
        <f>IF(OR(WEEKDAY(BZ$7)=1,WEEKDAY(BZ$7)=7,COUNTIF(祝日!BQ5:BQ38,BZ$7)),"",IF(AND(BZ$7&gt;=$E12,BZ$7&lt;=$F12),1,""))</f>
        <v/>
      </c>
      <c r="CA12" s="8" t="str">
        <f>IF(OR(WEEKDAY(CA$7)=1,WEEKDAY(CA$7)=7,COUNTIF(祝日!BR5:BR38,CA$7)),"",IF(AND(CA$7&gt;=$E12,CA$7&lt;=$F12),1,""))</f>
        <v/>
      </c>
      <c r="CB12" s="8" t="str">
        <f>IF(OR(WEEKDAY(CB$7)=1,WEEKDAY(CB$7)=7,COUNTIF(祝日!BS5:BS38,CB$7)),"",IF(AND(CB$7&gt;=$E12,CB$7&lt;=$F12),1,""))</f>
        <v/>
      </c>
      <c r="CC12" s="8" t="str">
        <f>IF(OR(WEEKDAY(CC$7)=1,WEEKDAY(CC$7)=7,COUNTIF(祝日!BT5:BT38,CC$7)),"",IF(AND(CC$7&gt;=$E12,CC$7&lt;=$F12),1,""))</f>
        <v/>
      </c>
      <c r="CD12" s="8" t="str">
        <f>IF(OR(WEEKDAY(CD$7)=1,WEEKDAY(CD$7)=7,COUNTIF(祝日!BU5:BU38,CD$7)),"",IF(AND(CD$7&gt;=$E12,CD$7&lt;=$F12),1,""))</f>
        <v/>
      </c>
      <c r="CE12" s="8" t="str">
        <f>IF(OR(WEEKDAY(CE$7)=1,WEEKDAY(CE$7)=7,COUNTIF(祝日!BV5:BV38,CE$7)),"",IF(AND(CE$7&gt;=$E12,CE$7&lt;=$F12),1,""))</f>
        <v/>
      </c>
      <c r="CF12" s="8" t="str">
        <f>IF(OR(WEEKDAY(CF$7)=1,WEEKDAY(CF$7)=7,COUNTIF(祝日!BW5:BW38,CF$7)),"",IF(AND(CF$7&gt;=$E12,CF$7&lt;=$F12),1,""))</f>
        <v/>
      </c>
      <c r="CG12" s="8" t="str">
        <f>IF(OR(WEEKDAY(CG$7)=1,WEEKDAY(CG$7)=7,COUNTIF(祝日!BX5:BX38,CG$7)),"",IF(AND(CG$7&gt;=$E12,CG$7&lt;=$F12),1,""))</f>
        <v/>
      </c>
      <c r="CH12" s="8" t="str">
        <f>IF(OR(WEEKDAY(CH$7)=1,WEEKDAY(CH$7)=7,COUNTIF(祝日!BY5:BY38,CH$7)),"",IF(AND(CH$7&gt;=$E12,CH$7&lt;=$F12),1,""))</f>
        <v/>
      </c>
      <c r="CI12" s="8" t="str">
        <f>IF(OR(WEEKDAY(CI$7)=1,WEEKDAY(CI$7)=7,COUNTIF(祝日!BZ5:BZ38,CI$7)),"",IF(AND(CI$7&gt;=$E12,CI$7&lt;=$F12),1,""))</f>
        <v/>
      </c>
      <c r="CJ12" s="8" t="str">
        <f>IF(OR(WEEKDAY(CJ$7)=1,WEEKDAY(CJ$7)=7,COUNTIF(祝日!CA5:CA38,CJ$7)),"",IF(AND(CJ$7&gt;=$E12,CJ$7&lt;=$F12),1,""))</f>
        <v/>
      </c>
      <c r="CK12" s="8" t="str">
        <f>IF(OR(WEEKDAY(CK$7)=1,WEEKDAY(CK$7)=7,COUNTIF(祝日!CB5:CB38,CK$7)),"",IF(AND(CK$7&gt;=$E12,CK$7&lt;=$F12),1,""))</f>
        <v/>
      </c>
      <c r="CL12" s="8" t="str">
        <f>IF(OR(WEEKDAY(CL$7)=1,WEEKDAY(CL$7)=7,COUNTIF(祝日!CC5:CC38,CL$7)),"",IF(AND(CL$7&gt;=$E12,CL$7&lt;=$F12),1,""))</f>
        <v/>
      </c>
      <c r="CM12" s="8" t="str">
        <f>IF(OR(WEEKDAY(CM$7)=1,WEEKDAY(CM$7)=7,COUNTIF(祝日!CD5:CD38,CM$7)),"",IF(AND(CM$7&gt;=$E12,CM$7&lt;=$F12),1,""))</f>
        <v/>
      </c>
      <c r="CN12" s="8" t="str">
        <f>IF(OR(WEEKDAY(CN$7)=1,WEEKDAY(CN$7)=7,COUNTIF(祝日!CE5:CE38,CN$7)),"",IF(AND(CN$7&gt;=$E12,CN$7&lt;=$F12),1,""))</f>
        <v/>
      </c>
      <c r="CO12" s="8" t="str">
        <f>IF(OR(WEEKDAY(CO$7)=1,WEEKDAY(CO$7)=7,COUNTIF(祝日!CF5:CF38,CO$7)),"",IF(AND(CO$7&gt;=$E12,CO$7&lt;=$F12),1,""))</f>
        <v/>
      </c>
      <c r="CP12" s="8" t="str">
        <f>IF(OR(WEEKDAY(CP$7)=1,WEEKDAY(CP$7)=7,COUNTIF(祝日!CG5:CG38,CP$7)),"",IF(AND(CP$7&gt;=$E12,CP$7&lt;=$F12),1,""))</f>
        <v/>
      </c>
      <c r="CQ12" s="8" t="str">
        <f>IF(OR(WEEKDAY(CQ$7)=1,WEEKDAY(CQ$7)=7,COUNTIF(祝日!CH5:CH38,CQ$7)),"",IF(AND(CQ$7&gt;=$E12,CQ$7&lt;=$F12),1,""))</f>
        <v/>
      </c>
      <c r="CR12" s="8" t="str">
        <f>IF(OR(WEEKDAY(CR$7)=1,WEEKDAY(CR$7)=7,COUNTIF(祝日!CI5:CI38,CR$7)),"",IF(AND(CR$7&gt;=$E12,CR$7&lt;=$F12),1,""))</f>
        <v/>
      </c>
      <c r="CS12" s="8" t="str">
        <f>IF(OR(WEEKDAY(CS$7)=1,WEEKDAY(CS$7)=7,COUNTIF(祝日!CJ5:CJ38,CS$7)),"",IF(AND(CS$7&gt;=$E12,CS$7&lt;=$F12),1,""))</f>
        <v/>
      </c>
      <c r="CT12" s="8" t="str">
        <f>IF(OR(WEEKDAY(CT$7)=1,WEEKDAY(CT$7)=7,COUNTIF(祝日!CK5:CK38,CT$7)),"",IF(AND(CT$7&gt;=$E12,CT$7&lt;=$F12),1,""))</f>
        <v/>
      </c>
      <c r="CU12" s="8" t="str">
        <f>IF(OR(WEEKDAY(CU$7)=1,WEEKDAY(CU$7)=7,COUNTIF(祝日!CL5:CL38,CU$7)),"",IF(AND(CU$7&gt;=$E12,CU$7&lt;=$F12),1,""))</f>
        <v/>
      </c>
      <c r="CV12" s="8" t="str">
        <f>IF(OR(WEEKDAY(CV$7)=1,WEEKDAY(CV$7)=7,COUNTIF(祝日!CM5:CM38,CV$7)),"",IF(AND(CV$7&gt;=$E12,CV$7&lt;=$F12),1,""))</f>
        <v/>
      </c>
      <c r="CW12" s="8" t="str">
        <f>IF(OR(WEEKDAY(CW$7)=1,WEEKDAY(CW$7)=7,COUNTIF(祝日!CN5:CN38,CW$7)),"",IF(AND(CW$7&gt;=$E12,CW$7&lt;=$F12),1,""))</f>
        <v/>
      </c>
    </row>
    <row r="13" spans="2:101" x14ac:dyDescent="0.55000000000000004">
      <c r="B13" s="8"/>
      <c r="C13" s="8"/>
      <c r="D13" s="7"/>
      <c r="E13" s="9"/>
      <c r="F13" s="9"/>
      <c r="G13" s="10">
        <f t="shared" ca="1" si="61"/>
        <v>1</v>
      </c>
      <c r="H13" s="10"/>
      <c r="I13" s="8"/>
      <c r="J13" s="8" t="str">
        <f>IF(OR(WEEKDAY(J$7)=1,WEEKDAY(J$7)=7,COUNTIF(祝日!A6:A39,J$7)),"",IF(AND(J$7&gt;=$E13,J$7&lt;=$F13),1,""))</f>
        <v/>
      </c>
      <c r="K13" s="8" t="str">
        <f>IF(OR(WEEKDAY(K$7)=1,WEEKDAY(K$7)=7,COUNTIF(祝日!B6:B39,K$7)),"",IF(AND(K$7&gt;=$E13,K$7&lt;=$F13),1,""))</f>
        <v/>
      </c>
      <c r="L13" s="8" t="str">
        <f>IF(OR(WEEKDAY(L$7)=1,WEEKDAY(L$7)=7,COUNTIF(祝日!C6:C39,L$7)),"",IF(AND(L$7&gt;=$E13,L$7&lt;=$F13),1,""))</f>
        <v/>
      </c>
      <c r="M13" s="8" t="str">
        <f>IF(OR(WEEKDAY(M$7)=1,WEEKDAY(M$7)=7,COUNTIF(祝日!D6:D39,M$7)),"",IF(AND(M$7&gt;=$E13,M$7&lt;=$F13),1,""))</f>
        <v/>
      </c>
      <c r="N13" s="8" t="str">
        <f>IF(OR(WEEKDAY(N$7)=1,WEEKDAY(N$7)=7,COUNTIF(祝日!E6:E39,N$7)),"",IF(AND(N$7&gt;=$E13,N$7&lt;=$F13),1,""))</f>
        <v/>
      </c>
      <c r="O13" s="8" t="str">
        <f>IF(OR(WEEKDAY(O$7)=1,WEEKDAY(O$7)=7,COUNTIF(祝日!F6:F39,O$7)),"",IF(AND(O$7&gt;=$E13,O$7&lt;=$F13),1,""))</f>
        <v/>
      </c>
      <c r="P13" s="8" t="str">
        <f>IF(OR(WEEKDAY(P$7)=1,WEEKDAY(P$7)=7,COUNTIF(祝日!G6:G39,P$7)),"",IF(AND(P$7&gt;=$E13,P$7&lt;=$F13),1,""))</f>
        <v/>
      </c>
      <c r="Q13" s="8" t="str">
        <f>IF(OR(WEEKDAY(Q$7)=1,WEEKDAY(Q$7)=7,COUNTIF(祝日!H6:H39,Q$7)),"",IF(AND(Q$7&gt;=$E13,Q$7&lt;=$F13),1,""))</f>
        <v/>
      </c>
      <c r="R13" s="8" t="str">
        <f>IF(OR(WEEKDAY(R$7)=1,WEEKDAY(R$7)=7,COUNTIF(祝日!I6:I39,R$7)),"",IF(AND(R$7&gt;=$E13,R$7&lt;=$F13),1,""))</f>
        <v/>
      </c>
      <c r="S13" s="8" t="str">
        <f>IF(OR(WEEKDAY(S$7)=1,WEEKDAY(S$7)=7,COUNTIF(祝日!J6:J39,S$7)),"",IF(AND(S$7&gt;=$E13,S$7&lt;=$F13),1,""))</f>
        <v/>
      </c>
      <c r="T13" s="8" t="str">
        <f>IF(OR(WEEKDAY(T$7)=1,WEEKDAY(T$7)=7,COUNTIF(祝日!K6:K39,T$7)),"",IF(AND(T$7&gt;=$E13,T$7&lt;=$F13),1,""))</f>
        <v/>
      </c>
      <c r="U13" s="8" t="str">
        <f>IF(OR(WEEKDAY(U$7)=1,WEEKDAY(U$7)=7,COUNTIF(祝日!L6:L39,U$7)),"",IF(AND(U$7&gt;=$E13,U$7&lt;=$F13),1,""))</f>
        <v/>
      </c>
      <c r="V13" s="8" t="str">
        <f>IF(OR(WEEKDAY(V$7)=1,WEEKDAY(V$7)=7,COUNTIF(祝日!M6:M39,V$7)),"",IF(AND(V$7&gt;=$E13,V$7&lt;=$F13),1,""))</f>
        <v/>
      </c>
      <c r="W13" s="8" t="str">
        <f>IF(OR(WEEKDAY(W$7)=1,WEEKDAY(W$7)=7,COUNTIF(祝日!N6:N39,W$7)),"",IF(AND(W$7&gt;=$E13,W$7&lt;=$F13),1,""))</f>
        <v/>
      </c>
      <c r="X13" s="8" t="str">
        <f>IF(OR(WEEKDAY(X$7)=1,WEEKDAY(X$7)=7,COUNTIF(祝日!O6:O39,X$7)),"",IF(AND(X$7&gt;=$E13,X$7&lt;=$F13),1,""))</f>
        <v/>
      </c>
      <c r="Y13" s="8" t="str">
        <f>IF(OR(WEEKDAY(Y$7)=1,WEEKDAY(Y$7)=7,COUNTIF(祝日!P6:P39,Y$7)),"",IF(AND(Y$7&gt;=$E13,Y$7&lt;=$F13),1,""))</f>
        <v/>
      </c>
      <c r="Z13" s="8" t="str">
        <f>IF(OR(WEEKDAY(Z$7)=1,WEEKDAY(Z$7)=7,COUNTIF(祝日!Q6:Q39,Z$7)),"",IF(AND(Z$7&gt;=$E13,Z$7&lt;=$F13),1,""))</f>
        <v/>
      </c>
      <c r="AA13" s="8" t="str">
        <f>IF(OR(WEEKDAY(AA$7)=1,WEEKDAY(AA$7)=7,COUNTIF(祝日!R6:R39,AA$7)),"",IF(AND(AA$7&gt;=$E13,AA$7&lt;=$F13),1,""))</f>
        <v/>
      </c>
      <c r="AB13" s="8" t="str">
        <f>IF(OR(WEEKDAY(AB$7)=1,WEEKDAY(AB$7)=7,COUNTIF(祝日!S6:S39,AB$7)),"",IF(AND(AB$7&gt;=$E13,AB$7&lt;=$F13),1,""))</f>
        <v/>
      </c>
      <c r="AC13" s="8" t="str">
        <f>IF(OR(WEEKDAY(AC$7)=1,WEEKDAY(AC$7)=7,COUNTIF(祝日!T6:T39,AC$7)),"",IF(AND(AC$7&gt;=$E13,AC$7&lt;=$F13),1,""))</f>
        <v/>
      </c>
      <c r="AD13" s="8" t="str">
        <f>IF(OR(WEEKDAY(AD$7)=1,WEEKDAY(AD$7)=7,COUNTIF(祝日!U6:U39,AD$7)),"",IF(AND(AD$7&gt;=$E13,AD$7&lt;=$F13),1,""))</f>
        <v/>
      </c>
      <c r="AE13" s="8" t="str">
        <f>IF(OR(WEEKDAY(AE$7)=1,WEEKDAY(AE$7)=7,COUNTIF(祝日!V6:V39,AE$7)),"",IF(AND(AE$7&gt;=$E13,AE$7&lt;=$F13),1,""))</f>
        <v/>
      </c>
      <c r="AF13" s="8" t="str">
        <f>IF(OR(WEEKDAY(AF$7)=1,WEEKDAY(AF$7)=7,COUNTIF(祝日!W6:W39,AF$7)),"",IF(AND(AF$7&gt;=$E13,AF$7&lt;=$F13),1,""))</f>
        <v/>
      </c>
      <c r="AG13" s="8" t="str">
        <f>IF(OR(WEEKDAY(AG$7)=1,WEEKDAY(AG$7)=7,COUNTIF(祝日!X6:X39,AG$7)),"",IF(AND(AG$7&gt;=$E13,AG$7&lt;=$F13),1,""))</f>
        <v/>
      </c>
      <c r="AH13" s="8" t="str">
        <f>IF(OR(WEEKDAY(AH$7)=1,WEEKDAY(AH$7)=7,COUNTIF(祝日!Y6:Y39,AH$7)),"",IF(AND(AH$7&gt;=$E13,AH$7&lt;=$F13),1,""))</f>
        <v/>
      </c>
      <c r="AI13" s="8" t="str">
        <f>IF(OR(WEEKDAY(AI$7)=1,WEEKDAY(AI$7)=7,COUNTIF(祝日!Z6:Z39,AI$7)),"",IF(AND(AI$7&gt;=$E13,AI$7&lt;=$F13),1,""))</f>
        <v/>
      </c>
      <c r="AJ13" s="8" t="str">
        <f>IF(OR(WEEKDAY(AJ$7)=1,WEEKDAY(AJ$7)=7,COUNTIF(祝日!AA6:AA39,AJ$7)),"",IF(AND(AJ$7&gt;=$E13,AJ$7&lt;=$F13),1,""))</f>
        <v/>
      </c>
      <c r="AK13" s="8" t="str">
        <f>IF(OR(WEEKDAY(AK$7)=1,WEEKDAY(AK$7)=7,COUNTIF(祝日!AB6:AB39,AK$7)),"",IF(AND(AK$7&gt;=$E13,AK$7&lt;=$F13),1,""))</f>
        <v/>
      </c>
      <c r="AL13" s="8" t="str">
        <f>IF(OR(WEEKDAY(AL$7)=1,WEEKDAY(AL$7)=7,COUNTIF(祝日!AC6:AC39,AL$7)),"",IF(AND(AL$7&gt;=$E13,AL$7&lt;=$F13),1,""))</f>
        <v/>
      </c>
      <c r="AM13" s="8" t="str">
        <f>IF(OR(WEEKDAY(AM$7)=1,WEEKDAY(AM$7)=7,COUNTIF(祝日!AD6:AD39,AM$7)),"",IF(AND(AM$7&gt;=$E13,AM$7&lt;=$F13),1,""))</f>
        <v/>
      </c>
      <c r="AN13" s="8" t="str">
        <f>IF(OR(WEEKDAY(AN$7)=1,WEEKDAY(AN$7)=7,COUNTIF(祝日!AE6:AE39,AN$7)),"",IF(AND(AN$7&gt;=$E13,AN$7&lt;=$F13),1,""))</f>
        <v/>
      </c>
      <c r="AO13" s="8" t="str">
        <f>IF(OR(WEEKDAY(AO$7)=1,WEEKDAY(AO$7)=7,COUNTIF(祝日!AF6:AF39,AO$7)),"",IF(AND(AO$7&gt;=$E13,AO$7&lt;=$F13),1,""))</f>
        <v/>
      </c>
      <c r="AP13" s="8" t="str">
        <f>IF(OR(WEEKDAY(AP$7)=1,WEEKDAY(AP$7)=7,COUNTIF(祝日!AG6:AG39,AP$7)),"",IF(AND(AP$7&gt;=$E13,AP$7&lt;=$F13),1,""))</f>
        <v/>
      </c>
      <c r="AQ13" s="8" t="str">
        <f>IF(OR(WEEKDAY(AQ$7)=1,WEEKDAY(AQ$7)=7,COUNTIF(祝日!AH6:AH39,AQ$7)),"",IF(AND(AQ$7&gt;=$E13,AQ$7&lt;=$F13),1,""))</f>
        <v/>
      </c>
      <c r="AR13" s="8" t="str">
        <f>IF(OR(WEEKDAY(AR$7)=1,WEEKDAY(AR$7)=7,COUNTIF(祝日!AI6:AI39,AR$7)),"",IF(AND(AR$7&gt;=$E13,AR$7&lt;=$F13),1,""))</f>
        <v/>
      </c>
      <c r="AS13" s="8" t="str">
        <f>IF(OR(WEEKDAY(AS$7)=1,WEEKDAY(AS$7)=7,COUNTIF(祝日!AJ6:AJ39,AS$7)),"",IF(AND(AS$7&gt;=$E13,AS$7&lt;=$F13),1,""))</f>
        <v/>
      </c>
      <c r="AT13" s="8" t="str">
        <f>IF(OR(WEEKDAY(AT$7)=1,WEEKDAY(AT$7)=7,COUNTIF(祝日!AK6:AK39,AT$7)),"",IF(AND(AT$7&gt;=$E13,AT$7&lt;=$F13),1,""))</f>
        <v/>
      </c>
      <c r="AU13" s="8" t="str">
        <f>IF(OR(WEEKDAY(AU$7)=1,WEEKDAY(AU$7)=7,COUNTIF(祝日!AL6:AL39,AU$7)),"",IF(AND(AU$7&gt;=$E13,AU$7&lt;=$F13),1,""))</f>
        <v/>
      </c>
      <c r="AV13" s="8" t="str">
        <f>IF(OR(WEEKDAY(AV$7)=1,WEEKDAY(AV$7)=7,COUNTIF(祝日!AM6:AM39,AV$7)),"",IF(AND(AV$7&gt;=$E13,AV$7&lt;=$F13),1,""))</f>
        <v/>
      </c>
      <c r="AW13" s="8" t="str">
        <f>IF(OR(WEEKDAY(AW$7)=1,WEEKDAY(AW$7)=7,COUNTIF(祝日!AN6:AN39,AW$7)),"",IF(AND(AW$7&gt;=$E13,AW$7&lt;=$F13),1,""))</f>
        <v/>
      </c>
      <c r="AX13" s="8" t="str">
        <f>IF(OR(WEEKDAY(AX$7)=1,WEEKDAY(AX$7)=7,COUNTIF(祝日!AO6:AO39,AX$7)),"",IF(AND(AX$7&gt;=$E13,AX$7&lt;=$F13),1,""))</f>
        <v/>
      </c>
      <c r="AY13" s="8" t="str">
        <f>IF(OR(WEEKDAY(AY$7)=1,WEEKDAY(AY$7)=7,COUNTIF(祝日!AP6:AP39,AY$7)),"",IF(AND(AY$7&gt;=$E13,AY$7&lt;=$F13),1,""))</f>
        <v/>
      </c>
      <c r="AZ13" s="8" t="str">
        <f>IF(OR(WEEKDAY(AZ$7)=1,WEEKDAY(AZ$7)=7,COUNTIF(祝日!AQ6:AQ39,AZ$7)),"",IF(AND(AZ$7&gt;=$E13,AZ$7&lt;=$F13),1,""))</f>
        <v/>
      </c>
      <c r="BA13" s="8" t="str">
        <f>IF(OR(WEEKDAY(BA$7)=1,WEEKDAY(BA$7)=7,COUNTIF(祝日!AR6:AR39,BA$7)),"",IF(AND(BA$7&gt;=$E13,BA$7&lt;=$F13),1,""))</f>
        <v/>
      </c>
      <c r="BB13" s="8" t="str">
        <f>IF(OR(WEEKDAY(BB$7)=1,WEEKDAY(BB$7)=7,COUNTIF(祝日!AS6:AS39,BB$7)),"",IF(AND(BB$7&gt;=$E13,BB$7&lt;=$F13),1,""))</f>
        <v/>
      </c>
      <c r="BC13" s="8" t="str">
        <f>IF(OR(WEEKDAY(BC$7)=1,WEEKDAY(BC$7)=7,COUNTIF(祝日!AT6:AT39,BC$7)),"",IF(AND(BC$7&gt;=$E13,BC$7&lt;=$F13),1,""))</f>
        <v/>
      </c>
      <c r="BD13" s="8" t="str">
        <f>IF(OR(WEEKDAY(BD$7)=1,WEEKDAY(BD$7)=7,COUNTIF(祝日!AU6:AU39,BD$7)),"",IF(AND(BD$7&gt;=$E13,BD$7&lt;=$F13),1,""))</f>
        <v/>
      </c>
      <c r="BE13" s="8" t="str">
        <f>IF(OR(WEEKDAY(BE$7)=1,WEEKDAY(BE$7)=7,COUNTIF(祝日!AV6:AV39,BE$7)),"",IF(AND(BE$7&gt;=$E13,BE$7&lt;=$F13),1,""))</f>
        <v/>
      </c>
      <c r="BF13" s="8" t="str">
        <f>IF(OR(WEEKDAY(BF$7)=1,WEEKDAY(BF$7)=7,COUNTIF(祝日!AW6:AW39,BF$7)),"",IF(AND(BF$7&gt;=$E13,BF$7&lt;=$F13),1,""))</f>
        <v/>
      </c>
      <c r="BG13" s="8" t="str">
        <f>IF(OR(WEEKDAY(BG$7)=1,WEEKDAY(BG$7)=7,COUNTIF(祝日!AX6:AX39,BG$7)),"",IF(AND(BG$7&gt;=$E13,BG$7&lt;=$F13),1,""))</f>
        <v/>
      </c>
      <c r="BH13" s="8" t="str">
        <f>IF(OR(WEEKDAY(BH$7)=1,WEEKDAY(BH$7)=7,COUNTIF(祝日!AY6:AY39,BH$7)),"",IF(AND(BH$7&gt;=$E13,BH$7&lt;=$F13),1,""))</f>
        <v/>
      </c>
      <c r="BI13" s="8" t="str">
        <f>IF(OR(WEEKDAY(BI$7)=1,WEEKDAY(BI$7)=7,COUNTIF(祝日!AZ6:AZ39,BI$7)),"",IF(AND(BI$7&gt;=$E13,BI$7&lt;=$F13),1,""))</f>
        <v/>
      </c>
      <c r="BJ13" s="8" t="str">
        <f>IF(OR(WEEKDAY(BJ$7)=1,WEEKDAY(BJ$7)=7,COUNTIF(祝日!BA6:BA39,BJ$7)),"",IF(AND(BJ$7&gt;=$E13,BJ$7&lt;=$F13),1,""))</f>
        <v/>
      </c>
      <c r="BK13" s="8" t="str">
        <f>IF(OR(WEEKDAY(BK$7)=1,WEEKDAY(BK$7)=7,COUNTIF(祝日!BB6:BB39,BK$7)),"",IF(AND(BK$7&gt;=$E13,BK$7&lt;=$F13),1,""))</f>
        <v/>
      </c>
      <c r="BL13" s="8" t="str">
        <f>IF(OR(WEEKDAY(BL$7)=1,WEEKDAY(BL$7)=7,COUNTIF(祝日!BC6:BC39,BL$7)),"",IF(AND(BL$7&gt;=$E13,BL$7&lt;=$F13),1,""))</f>
        <v/>
      </c>
      <c r="BM13" s="8" t="str">
        <f>IF(OR(WEEKDAY(BM$7)=1,WEEKDAY(BM$7)=7,COUNTIF(祝日!BD6:BD39,BM$7)),"",IF(AND(BM$7&gt;=$E13,BM$7&lt;=$F13),1,""))</f>
        <v/>
      </c>
      <c r="BN13" s="8" t="str">
        <f>IF(OR(WEEKDAY(BN$7)=1,WEEKDAY(BN$7)=7,COUNTIF(祝日!BE6:BE39,BN$7)),"",IF(AND(BN$7&gt;=$E13,BN$7&lt;=$F13),1,""))</f>
        <v/>
      </c>
      <c r="BO13" s="8" t="str">
        <f>IF(OR(WEEKDAY(BO$7)=1,WEEKDAY(BO$7)=7,COUNTIF(祝日!BF6:BF39,BO$7)),"",IF(AND(BO$7&gt;=$E13,BO$7&lt;=$F13),1,""))</f>
        <v/>
      </c>
      <c r="BP13" s="8" t="str">
        <f>IF(OR(WEEKDAY(BP$7)=1,WEEKDAY(BP$7)=7,COUNTIF(祝日!BG6:BG39,BP$7)),"",IF(AND(BP$7&gt;=$E13,BP$7&lt;=$F13),1,""))</f>
        <v/>
      </c>
      <c r="BQ13" s="8" t="str">
        <f>IF(OR(WEEKDAY(BQ$7)=1,WEEKDAY(BQ$7)=7,COUNTIF(祝日!BH6:BH39,BQ$7)),"",IF(AND(BQ$7&gt;=$E13,BQ$7&lt;=$F13),1,""))</f>
        <v/>
      </c>
      <c r="BR13" s="8" t="str">
        <f>IF(OR(WEEKDAY(BR$7)=1,WEEKDAY(BR$7)=7,COUNTIF(祝日!BI6:BI39,BR$7)),"",IF(AND(BR$7&gt;=$E13,BR$7&lt;=$F13),1,""))</f>
        <v/>
      </c>
      <c r="BS13" s="8" t="str">
        <f>IF(OR(WEEKDAY(BS$7)=1,WEEKDAY(BS$7)=7,COUNTIF(祝日!BJ6:BJ39,BS$7)),"",IF(AND(BS$7&gt;=$E13,BS$7&lt;=$F13),1,""))</f>
        <v/>
      </c>
      <c r="BT13" s="8" t="str">
        <f>IF(OR(WEEKDAY(BT$7)=1,WEEKDAY(BT$7)=7,COUNTIF(祝日!BK6:BK39,BT$7)),"",IF(AND(BT$7&gt;=$E13,BT$7&lt;=$F13),1,""))</f>
        <v/>
      </c>
      <c r="BU13" s="8" t="str">
        <f>IF(OR(WEEKDAY(BU$7)=1,WEEKDAY(BU$7)=7,COUNTIF(祝日!BL6:BL39,BU$7)),"",IF(AND(BU$7&gt;=$E13,BU$7&lt;=$F13),1,""))</f>
        <v/>
      </c>
      <c r="BV13" s="8" t="str">
        <f>IF(OR(WEEKDAY(BV$7)=1,WEEKDAY(BV$7)=7,COUNTIF(祝日!BM6:BM39,BV$7)),"",IF(AND(BV$7&gt;=$E13,BV$7&lt;=$F13),1,""))</f>
        <v/>
      </c>
      <c r="BW13" s="8" t="str">
        <f>IF(OR(WEEKDAY(BW$7)=1,WEEKDAY(BW$7)=7,COUNTIF(祝日!BN6:BN39,BW$7)),"",IF(AND(BW$7&gt;=$E13,BW$7&lt;=$F13),1,""))</f>
        <v/>
      </c>
      <c r="BX13" s="8" t="str">
        <f>IF(OR(WEEKDAY(BX$7)=1,WEEKDAY(BX$7)=7,COUNTIF(祝日!BO6:BO39,BX$7)),"",IF(AND(BX$7&gt;=$E13,BX$7&lt;=$F13),1,""))</f>
        <v/>
      </c>
      <c r="BY13" s="8" t="str">
        <f>IF(OR(WEEKDAY(BY$7)=1,WEEKDAY(BY$7)=7,COUNTIF(祝日!BP6:BP39,BY$7)),"",IF(AND(BY$7&gt;=$E13,BY$7&lt;=$F13),1,""))</f>
        <v/>
      </c>
      <c r="BZ13" s="8" t="str">
        <f>IF(OR(WEEKDAY(BZ$7)=1,WEEKDAY(BZ$7)=7,COUNTIF(祝日!BQ6:BQ39,BZ$7)),"",IF(AND(BZ$7&gt;=$E13,BZ$7&lt;=$F13),1,""))</f>
        <v/>
      </c>
      <c r="CA13" s="8" t="str">
        <f>IF(OR(WEEKDAY(CA$7)=1,WEEKDAY(CA$7)=7,COUNTIF(祝日!BR6:BR39,CA$7)),"",IF(AND(CA$7&gt;=$E13,CA$7&lt;=$F13),1,""))</f>
        <v/>
      </c>
      <c r="CB13" s="8" t="str">
        <f>IF(OR(WEEKDAY(CB$7)=1,WEEKDAY(CB$7)=7,COUNTIF(祝日!BS6:BS39,CB$7)),"",IF(AND(CB$7&gt;=$E13,CB$7&lt;=$F13),1,""))</f>
        <v/>
      </c>
      <c r="CC13" s="8" t="str">
        <f>IF(OR(WEEKDAY(CC$7)=1,WEEKDAY(CC$7)=7,COUNTIF(祝日!BT6:BT39,CC$7)),"",IF(AND(CC$7&gt;=$E13,CC$7&lt;=$F13),1,""))</f>
        <v/>
      </c>
      <c r="CD13" s="8" t="str">
        <f>IF(OR(WEEKDAY(CD$7)=1,WEEKDAY(CD$7)=7,COUNTIF(祝日!BU6:BU39,CD$7)),"",IF(AND(CD$7&gt;=$E13,CD$7&lt;=$F13),1,""))</f>
        <v/>
      </c>
      <c r="CE13" s="8" t="str">
        <f>IF(OR(WEEKDAY(CE$7)=1,WEEKDAY(CE$7)=7,COUNTIF(祝日!BV6:BV39,CE$7)),"",IF(AND(CE$7&gt;=$E13,CE$7&lt;=$F13),1,""))</f>
        <v/>
      </c>
      <c r="CF13" s="8" t="str">
        <f>IF(OR(WEEKDAY(CF$7)=1,WEEKDAY(CF$7)=7,COUNTIF(祝日!BW6:BW39,CF$7)),"",IF(AND(CF$7&gt;=$E13,CF$7&lt;=$F13),1,""))</f>
        <v/>
      </c>
      <c r="CG13" s="8" t="str">
        <f>IF(OR(WEEKDAY(CG$7)=1,WEEKDAY(CG$7)=7,COUNTIF(祝日!BX6:BX39,CG$7)),"",IF(AND(CG$7&gt;=$E13,CG$7&lt;=$F13),1,""))</f>
        <v/>
      </c>
      <c r="CH13" s="8" t="str">
        <f>IF(OR(WEEKDAY(CH$7)=1,WEEKDAY(CH$7)=7,COUNTIF(祝日!BY6:BY39,CH$7)),"",IF(AND(CH$7&gt;=$E13,CH$7&lt;=$F13),1,""))</f>
        <v/>
      </c>
      <c r="CI13" s="8" t="str">
        <f>IF(OR(WEEKDAY(CI$7)=1,WEEKDAY(CI$7)=7,COUNTIF(祝日!BZ6:BZ39,CI$7)),"",IF(AND(CI$7&gt;=$E13,CI$7&lt;=$F13),1,""))</f>
        <v/>
      </c>
      <c r="CJ13" s="8" t="str">
        <f>IF(OR(WEEKDAY(CJ$7)=1,WEEKDAY(CJ$7)=7,COUNTIF(祝日!CA6:CA39,CJ$7)),"",IF(AND(CJ$7&gt;=$E13,CJ$7&lt;=$F13),1,""))</f>
        <v/>
      </c>
      <c r="CK13" s="8" t="str">
        <f>IF(OR(WEEKDAY(CK$7)=1,WEEKDAY(CK$7)=7,COUNTIF(祝日!CB6:CB39,CK$7)),"",IF(AND(CK$7&gt;=$E13,CK$7&lt;=$F13),1,""))</f>
        <v/>
      </c>
      <c r="CL13" s="8" t="str">
        <f>IF(OR(WEEKDAY(CL$7)=1,WEEKDAY(CL$7)=7,COUNTIF(祝日!CC6:CC39,CL$7)),"",IF(AND(CL$7&gt;=$E13,CL$7&lt;=$F13),1,""))</f>
        <v/>
      </c>
      <c r="CM13" s="8" t="str">
        <f>IF(OR(WEEKDAY(CM$7)=1,WEEKDAY(CM$7)=7,COUNTIF(祝日!CD6:CD39,CM$7)),"",IF(AND(CM$7&gt;=$E13,CM$7&lt;=$F13),1,""))</f>
        <v/>
      </c>
      <c r="CN13" s="8" t="str">
        <f>IF(OR(WEEKDAY(CN$7)=1,WEEKDAY(CN$7)=7,COUNTIF(祝日!CE6:CE39,CN$7)),"",IF(AND(CN$7&gt;=$E13,CN$7&lt;=$F13),1,""))</f>
        <v/>
      </c>
      <c r="CO13" s="8" t="str">
        <f>IF(OR(WEEKDAY(CO$7)=1,WEEKDAY(CO$7)=7,COUNTIF(祝日!CF6:CF39,CO$7)),"",IF(AND(CO$7&gt;=$E13,CO$7&lt;=$F13),1,""))</f>
        <v/>
      </c>
      <c r="CP13" s="8" t="str">
        <f>IF(OR(WEEKDAY(CP$7)=1,WEEKDAY(CP$7)=7,COUNTIF(祝日!CG6:CG39,CP$7)),"",IF(AND(CP$7&gt;=$E13,CP$7&lt;=$F13),1,""))</f>
        <v/>
      </c>
      <c r="CQ13" s="8" t="str">
        <f>IF(OR(WEEKDAY(CQ$7)=1,WEEKDAY(CQ$7)=7,COUNTIF(祝日!CH6:CH39,CQ$7)),"",IF(AND(CQ$7&gt;=$E13,CQ$7&lt;=$F13),1,""))</f>
        <v/>
      </c>
      <c r="CR13" s="8" t="str">
        <f>IF(OR(WEEKDAY(CR$7)=1,WEEKDAY(CR$7)=7,COUNTIF(祝日!CI6:CI39,CR$7)),"",IF(AND(CR$7&gt;=$E13,CR$7&lt;=$F13),1,""))</f>
        <v/>
      </c>
      <c r="CS13" s="8" t="str">
        <f>IF(OR(WEEKDAY(CS$7)=1,WEEKDAY(CS$7)=7,COUNTIF(祝日!CJ6:CJ39,CS$7)),"",IF(AND(CS$7&gt;=$E13,CS$7&lt;=$F13),1,""))</f>
        <v/>
      </c>
      <c r="CT13" s="8" t="str">
        <f>IF(OR(WEEKDAY(CT$7)=1,WEEKDAY(CT$7)=7,COUNTIF(祝日!CK6:CK39,CT$7)),"",IF(AND(CT$7&gt;=$E13,CT$7&lt;=$F13),1,""))</f>
        <v/>
      </c>
      <c r="CU13" s="8" t="str">
        <f>IF(OR(WEEKDAY(CU$7)=1,WEEKDAY(CU$7)=7,COUNTIF(祝日!CL6:CL39,CU$7)),"",IF(AND(CU$7&gt;=$E13,CU$7&lt;=$F13),1,""))</f>
        <v/>
      </c>
      <c r="CV13" s="8" t="str">
        <f>IF(OR(WEEKDAY(CV$7)=1,WEEKDAY(CV$7)=7,COUNTIF(祝日!CM6:CM39,CV$7)),"",IF(AND(CV$7&gt;=$E13,CV$7&lt;=$F13),1,""))</f>
        <v/>
      </c>
      <c r="CW13" s="8" t="str">
        <f>IF(OR(WEEKDAY(CW$7)=1,WEEKDAY(CW$7)=7,COUNTIF(祝日!CN6:CN39,CW$7)),"",IF(AND(CW$7&gt;=$E13,CW$7&lt;=$F13),1,""))</f>
        <v/>
      </c>
    </row>
    <row r="14" spans="2:101" x14ac:dyDescent="0.55000000000000004">
      <c r="B14" s="8"/>
      <c r="C14" s="8"/>
      <c r="D14" s="7"/>
      <c r="E14" s="9"/>
      <c r="F14" s="9"/>
      <c r="G14" s="10">
        <f ca="1">IF($O$2&lt;$E14, 0, IF($O$2&gt;$F14, 1, ($O$2-$E14) / ($F14-$E14)))</f>
        <v>1</v>
      </c>
      <c r="H14" s="10"/>
      <c r="I14" s="8"/>
      <c r="J14" s="8" t="str">
        <f>IF(OR(WEEKDAY(J$7)=1,WEEKDAY(J$7)=7,COUNTIF(祝日!A8:A41,J$7)),"",IF(AND(J$7&gt;=$E14,J$7&lt;=$F14),1,""))</f>
        <v/>
      </c>
      <c r="K14" s="8" t="str">
        <f>IF(OR(WEEKDAY(K$7)=1,WEEKDAY(K$7)=7,COUNTIF(祝日!B8:B41,K$7)),"",IF(AND(K$7&gt;=$E14,K$7&lt;=$F14),1,""))</f>
        <v/>
      </c>
      <c r="L14" s="8" t="str">
        <f>IF(OR(WEEKDAY(L$7)=1,WEEKDAY(L$7)=7,COUNTIF(祝日!C8:C41,L$7)),"",IF(AND(L$7&gt;=$E14,L$7&lt;=$F14),1,""))</f>
        <v/>
      </c>
      <c r="M14" s="8" t="str">
        <f>IF(OR(WEEKDAY(M$7)=1,WEEKDAY(M$7)=7,COUNTIF(祝日!D8:D41,M$7)),"",IF(AND(M$7&gt;=$E14,M$7&lt;=$F14),1,""))</f>
        <v/>
      </c>
      <c r="N14" s="8" t="str">
        <f>IF(OR(WEEKDAY(N$7)=1,WEEKDAY(N$7)=7,COUNTIF(祝日!E8:E41,N$7)),"",IF(AND(N$7&gt;=$E14,N$7&lt;=$F14),1,""))</f>
        <v/>
      </c>
      <c r="O14" s="8" t="str">
        <f>IF(OR(WEEKDAY(O$7)=1,WEEKDAY(O$7)=7,COUNTIF(祝日!F8:F41,O$7)),"",IF(AND(O$7&gt;=$E14,O$7&lt;=$F14),1,""))</f>
        <v/>
      </c>
      <c r="P14" s="8" t="str">
        <f>IF(OR(WEEKDAY(P$7)=1,WEEKDAY(P$7)=7,COUNTIF(祝日!G8:G41,P$7)),"",IF(AND(P$7&gt;=$E14,P$7&lt;=$F14),1,""))</f>
        <v/>
      </c>
      <c r="Q14" s="8" t="str">
        <f>IF(OR(WEEKDAY(Q$7)=1,WEEKDAY(Q$7)=7,COUNTIF(祝日!H8:H41,Q$7)),"",IF(AND(Q$7&gt;=$E14,Q$7&lt;=$F14),1,""))</f>
        <v/>
      </c>
      <c r="R14" s="8" t="str">
        <f>IF(OR(WEEKDAY(R$7)=1,WEEKDAY(R$7)=7,COUNTIF(祝日!I8:I41,R$7)),"",IF(AND(R$7&gt;=$E14,R$7&lt;=$F14),1,""))</f>
        <v/>
      </c>
      <c r="S14" s="8" t="str">
        <f>IF(OR(WEEKDAY(S$7)=1,WEEKDAY(S$7)=7,COUNTIF(祝日!J8:J41,S$7)),"",IF(AND(S$7&gt;=$E14,S$7&lt;=$F14),1,""))</f>
        <v/>
      </c>
      <c r="T14" s="8" t="str">
        <f>IF(OR(WEEKDAY(T$7)=1,WEEKDAY(T$7)=7,COUNTIF(祝日!K8:K41,T$7)),"",IF(AND(T$7&gt;=$E14,T$7&lt;=$F14),1,""))</f>
        <v/>
      </c>
      <c r="U14" s="8" t="str">
        <f>IF(OR(WEEKDAY(U$7)=1,WEEKDAY(U$7)=7,COUNTIF(祝日!L8:L41,U$7)),"",IF(AND(U$7&gt;=$E14,U$7&lt;=$F14),1,""))</f>
        <v/>
      </c>
      <c r="V14" s="8" t="str">
        <f>IF(OR(WEEKDAY(V$7)=1,WEEKDAY(V$7)=7,COUNTIF(祝日!M8:M41,V$7)),"",IF(AND(V$7&gt;=$E14,V$7&lt;=$F14),1,""))</f>
        <v/>
      </c>
      <c r="W14" s="8" t="str">
        <f>IF(OR(WEEKDAY(W$7)=1,WEEKDAY(W$7)=7,COUNTIF(祝日!N8:N41,W$7)),"",IF(AND(W$7&gt;=$E14,W$7&lt;=$F14),1,""))</f>
        <v/>
      </c>
      <c r="X14" s="8" t="str">
        <f>IF(OR(WEEKDAY(X$7)=1,WEEKDAY(X$7)=7,COUNTIF(祝日!O8:O41,X$7)),"",IF(AND(X$7&gt;=$E14,X$7&lt;=$F14),1,""))</f>
        <v/>
      </c>
      <c r="Y14" s="8" t="str">
        <f>IF(OR(WEEKDAY(Y$7)=1,WEEKDAY(Y$7)=7,COUNTIF(祝日!P8:P41,Y$7)),"",IF(AND(Y$7&gt;=$E14,Y$7&lt;=$F14),1,""))</f>
        <v/>
      </c>
      <c r="Z14" s="8" t="str">
        <f>IF(OR(WEEKDAY(Z$7)=1,WEEKDAY(Z$7)=7,COUNTIF(祝日!Q8:Q41,Z$7)),"",IF(AND(Z$7&gt;=$E14,Z$7&lt;=$F14),1,""))</f>
        <v/>
      </c>
      <c r="AA14" s="8" t="str">
        <f>IF(OR(WEEKDAY(AA$7)=1,WEEKDAY(AA$7)=7,COUNTIF(祝日!R8:R41,AA$7)),"",IF(AND(AA$7&gt;=$E14,AA$7&lt;=$F14),1,""))</f>
        <v/>
      </c>
      <c r="AB14" s="8" t="str">
        <f>IF(OR(WEEKDAY(AB$7)=1,WEEKDAY(AB$7)=7,COUNTIF(祝日!S8:S41,AB$7)),"",IF(AND(AB$7&gt;=$E14,AB$7&lt;=$F14),1,""))</f>
        <v/>
      </c>
      <c r="AC14" s="8" t="str">
        <f>IF(OR(WEEKDAY(AC$7)=1,WEEKDAY(AC$7)=7,COUNTIF(祝日!T8:T41,AC$7)),"",IF(AND(AC$7&gt;=$E14,AC$7&lt;=$F14),1,""))</f>
        <v/>
      </c>
      <c r="AD14" s="8" t="str">
        <f>IF(OR(WEEKDAY(AD$7)=1,WEEKDAY(AD$7)=7,COUNTIF(祝日!U8:U41,AD$7)),"",IF(AND(AD$7&gt;=$E14,AD$7&lt;=$F14),1,""))</f>
        <v/>
      </c>
      <c r="AE14" s="8" t="str">
        <f>IF(OR(WEEKDAY(AE$7)=1,WEEKDAY(AE$7)=7,COUNTIF(祝日!V8:V41,AE$7)),"",IF(AND(AE$7&gt;=$E14,AE$7&lt;=$F14),1,""))</f>
        <v/>
      </c>
      <c r="AF14" s="8" t="str">
        <f>IF(OR(WEEKDAY(AF$7)=1,WEEKDAY(AF$7)=7,COUNTIF(祝日!W8:W41,AF$7)),"",IF(AND(AF$7&gt;=$E14,AF$7&lt;=$F14),1,""))</f>
        <v/>
      </c>
      <c r="AG14" s="8" t="str">
        <f>IF(OR(WEEKDAY(AG$7)=1,WEEKDAY(AG$7)=7,COUNTIF(祝日!X8:X41,AG$7)),"",IF(AND(AG$7&gt;=$E14,AG$7&lt;=$F14),1,""))</f>
        <v/>
      </c>
      <c r="AH14" s="8" t="str">
        <f>IF(OR(WEEKDAY(AH$7)=1,WEEKDAY(AH$7)=7,COUNTIF(祝日!Y8:Y41,AH$7)),"",IF(AND(AH$7&gt;=$E14,AH$7&lt;=$F14),1,""))</f>
        <v/>
      </c>
      <c r="AI14" s="8" t="str">
        <f>IF(OR(WEEKDAY(AI$7)=1,WEEKDAY(AI$7)=7,COUNTIF(祝日!Z8:Z41,AI$7)),"",IF(AND(AI$7&gt;=$E14,AI$7&lt;=$F14),1,""))</f>
        <v/>
      </c>
      <c r="AJ14" s="8" t="str">
        <f>IF(OR(WEEKDAY(AJ$7)=1,WEEKDAY(AJ$7)=7,COUNTIF(祝日!AA8:AA41,AJ$7)),"",IF(AND(AJ$7&gt;=$E14,AJ$7&lt;=$F14),1,""))</f>
        <v/>
      </c>
      <c r="AK14" s="8" t="str">
        <f>IF(OR(WEEKDAY(AK$7)=1,WEEKDAY(AK$7)=7,COUNTIF(祝日!AB8:AB41,AK$7)),"",IF(AND(AK$7&gt;=$E14,AK$7&lt;=$F14),1,""))</f>
        <v/>
      </c>
      <c r="AL14" s="8" t="str">
        <f>IF(OR(WEEKDAY(AL$7)=1,WEEKDAY(AL$7)=7,COUNTIF(祝日!AC8:AC41,AL$7)),"",IF(AND(AL$7&gt;=$E14,AL$7&lt;=$F14),1,""))</f>
        <v/>
      </c>
      <c r="AM14" s="8" t="str">
        <f>IF(OR(WEEKDAY(AM$7)=1,WEEKDAY(AM$7)=7,COUNTIF(祝日!AD8:AD41,AM$7)),"",IF(AND(AM$7&gt;=$E14,AM$7&lt;=$F14),1,""))</f>
        <v/>
      </c>
      <c r="AN14" s="8" t="str">
        <f>IF(OR(WEEKDAY(AN$7)=1,WEEKDAY(AN$7)=7,COUNTIF(祝日!AE8:AE41,AN$7)),"",IF(AND(AN$7&gt;=$E14,AN$7&lt;=$F14),1,""))</f>
        <v/>
      </c>
      <c r="AO14" s="8" t="str">
        <f>IF(OR(WEEKDAY(AO$7)=1,WEEKDAY(AO$7)=7,COUNTIF(祝日!AF8:AF41,AO$7)),"",IF(AND(AO$7&gt;=$E14,AO$7&lt;=$F14),1,""))</f>
        <v/>
      </c>
      <c r="AP14" s="8" t="str">
        <f>IF(OR(WEEKDAY(AP$7)=1,WEEKDAY(AP$7)=7,COUNTIF(祝日!AG8:AG41,AP$7)),"",IF(AND(AP$7&gt;=$E14,AP$7&lt;=$F14),1,""))</f>
        <v/>
      </c>
      <c r="AQ14" s="8" t="str">
        <f>IF(OR(WEEKDAY(AQ$7)=1,WEEKDAY(AQ$7)=7,COUNTIF(祝日!AH8:AH41,AQ$7)),"",IF(AND(AQ$7&gt;=$E14,AQ$7&lt;=$F14),1,""))</f>
        <v/>
      </c>
      <c r="AR14" s="8" t="str">
        <f>IF(OR(WEEKDAY(AR$7)=1,WEEKDAY(AR$7)=7,COUNTIF(祝日!AI8:AI41,AR$7)),"",IF(AND(AR$7&gt;=$E14,AR$7&lt;=$F14),1,""))</f>
        <v/>
      </c>
      <c r="AS14" s="8" t="str">
        <f>IF(OR(WEEKDAY(AS$7)=1,WEEKDAY(AS$7)=7,COUNTIF(祝日!AJ8:AJ41,AS$7)),"",IF(AND(AS$7&gt;=$E14,AS$7&lt;=$F14),1,""))</f>
        <v/>
      </c>
      <c r="AT14" s="8" t="str">
        <f>IF(OR(WEEKDAY(AT$7)=1,WEEKDAY(AT$7)=7,COUNTIF(祝日!AK8:AK41,AT$7)),"",IF(AND(AT$7&gt;=$E14,AT$7&lt;=$F14),1,""))</f>
        <v/>
      </c>
      <c r="AU14" s="8" t="str">
        <f>IF(OR(WEEKDAY(AU$7)=1,WEEKDAY(AU$7)=7,COUNTIF(祝日!AL8:AL41,AU$7)),"",IF(AND(AU$7&gt;=$E14,AU$7&lt;=$F14),1,""))</f>
        <v/>
      </c>
      <c r="AV14" s="8" t="str">
        <f>IF(OR(WEEKDAY(AV$7)=1,WEEKDAY(AV$7)=7,COUNTIF(祝日!AM8:AM41,AV$7)),"",IF(AND(AV$7&gt;=$E14,AV$7&lt;=$F14),1,""))</f>
        <v/>
      </c>
      <c r="AW14" s="8" t="str">
        <f>IF(OR(WEEKDAY(AW$7)=1,WEEKDAY(AW$7)=7,COUNTIF(祝日!AN8:AN41,AW$7)),"",IF(AND(AW$7&gt;=$E14,AW$7&lt;=$F14),1,""))</f>
        <v/>
      </c>
      <c r="AX14" s="8" t="str">
        <f>IF(OR(WEEKDAY(AX$7)=1,WEEKDAY(AX$7)=7,COUNTIF(祝日!AO8:AO41,AX$7)),"",IF(AND(AX$7&gt;=$E14,AX$7&lt;=$F14),1,""))</f>
        <v/>
      </c>
      <c r="AY14" s="8" t="str">
        <f>IF(OR(WEEKDAY(AY$7)=1,WEEKDAY(AY$7)=7,COUNTIF(祝日!AP8:AP41,AY$7)),"",IF(AND(AY$7&gt;=$E14,AY$7&lt;=$F14),1,""))</f>
        <v/>
      </c>
      <c r="AZ14" s="8" t="str">
        <f>IF(OR(WEEKDAY(AZ$7)=1,WEEKDAY(AZ$7)=7,COUNTIF(祝日!AQ8:AQ41,AZ$7)),"",IF(AND(AZ$7&gt;=$E14,AZ$7&lt;=$F14),1,""))</f>
        <v/>
      </c>
      <c r="BA14" s="8" t="str">
        <f>IF(OR(WEEKDAY(BA$7)=1,WEEKDAY(BA$7)=7,COUNTIF(祝日!AR8:AR41,BA$7)),"",IF(AND(BA$7&gt;=$E14,BA$7&lt;=$F14),1,""))</f>
        <v/>
      </c>
      <c r="BB14" s="8" t="str">
        <f>IF(OR(WEEKDAY(BB$7)=1,WEEKDAY(BB$7)=7,COUNTIF(祝日!AS8:AS41,BB$7)),"",IF(AND(BB$7&gt;=$E14,BB$7&lt;=$F14),1,""))</f>
        <v/>
      </c>
      <c r="BC14" s="8" t="str">
        <f>IF(OR(WEEKDAY(BC$7)=1,WEEKDAY(BC$7)=7,COUNTIF(祝日!AT8:AT41,BC$7)),"",IF(AND(BC$7&gt;=$E14,BC$7&lt;=$F14),1,""))</f>
        <v/>
      </c>
      <c r="BD14" s="8" t="str">
        <f>IF(OR(WEEKDAY(BD$7)=1,WEEKDAY(BD$7)=7,COUNTIF(祝日!AU8:AU41,BD$7)),"",IF(AND(BD$7&gt;=$E14,BD$7&lt;=$F14),1,""))</f>
        <v/>
      </c>
      <c r="BE14" s="8" t="str">
        <f>IF(OR(WEEKDAY(BE$7)=1,WEEKDAY(BE$7)=7,COUNTIF(祝日!AV8:AV41,BE$7)),"",IF(AND(BE$7&gt;=$E14,BE$7&lt;=$F14),1,""))</f>
        <v/>
      </c>
      <c r="BF14" s="8" t="str">
        <f>IF(OR(WEEKDAY(BF$7)=1,WEEKDAY(BF$7)=7,COUNTIF(祝日!AW8:AW41,BF$7)),"",IF(AND(BF$7&gt;=$E14,BF$7&lt;=$F14),1,""))</f>
        <v/>
      </c>
      <c r="BG14" s="8" t="str">
        <f>IF(OR(WEEKDAY(BG$7)=1,WEEKDAY(BG$7)=7,COUNTIF(祝日!AX8:AX41,BG$7)),"",IF(AND(BG$7&gt;=$E14,BG$7&lt;=$F14),1,""))</f>
        <v/>
      </c>
      <c r="BH14" s="8" t="str">
        <f>IF(OR(WEEKDAY(BH$7)=1,WEEKDAY(BH$7)=7,COUNTIF(祝日!AY8:AY41,BH$7)),"",IF(AND(BH$7&gt;=$E14,BH$7&lt;=$F14),1,""))</f>
        <v/>
      </c>
      <c r="BI14" s="8" t="str">
        <f>IF(OR(WEEKDAY(BI$7)=1,WEEKDAY(BI$7)=7,COUNTIF(祝日!AZ8:AZ41,BI$7)),"",IF(AND(BI$7&gt;=$E14,BI$7&lt;=$F14),1,""))</f>
        <v/>
      </c>
      <c r="BJ14" s="8" t="str">
        <f>IF(OR(WEEKDAY(BJ$7)=1,WEEKDAY(BJ$7)=7,COUNTIF(祝日!BA8:BA41,BJ$7)),"",IF(AND(BJ$7&gt;=$E14,BJ$7&lt;=$F14),1,""))</f>
        <v/>
      </c>
      <c r="BK14" s="8" t="str">
        <f>IF(OR(WEEKDAY(BK$7)=1,WEEKDAY(BK$7)=7,COUNTIF(祝日!BB8:BB41,BK$7)),"",IF(AND(BK$7&gt;=$E14,BK$7&lt;=$F14),1,""))</f>
        <v/>
      </c>
      <c r="BL14" s="8" t="str">
        <f>IF(OR(WEEKDAY(BL$7)=1,WEEKDAY(BL$7)=7,COUNTIF(祝日!BC8:BC41,BL$7)),"",IF(AND(BL$7&gt;=$E14,BL$7&lt;=$F14),1,""))</f>
        <v/>
      </c>
      <c r="BM14" s="8" t="str">
        <f>IF(OR(WEEKDAY(BM$7)=1,WEEKDAY(BM$7)=7,COUNTIF(祝日!BD8:BD41,BM$7)),"",IF(AND(BM$7&gt;=$E14,BM$7&lt;=$F14),1,""))</f>
        <v/>
      </c>
      <c r="BN14" s="8" t="str">
        <f>IF(OR(WEEKDAY(BN$7)=1,WEEKDAY(BN$7)=7,COUNTIF(祝日!BE8:BE41,BN$7)),"",IF(AND(BN$7&gt;=$E14,BN$7&lt;=$F14),1,""))</f>
        <v/>
      </c>
      <c r="BO14" s="8" t="str">
        <f>IF(OR(WEEKDAY(BO$7)=1,WEEKDAY(BO$7)=7,COUNTIF(祝日!BF8:BF41,BO$7)),"",IF(AND(BO$7&gt;=$E14,BO$7&lt;=$F14),1,""))</f>
        <v/>
      </c>
      <c r="BP14" s="8" t="str">
        <f>IF(OR(WEEKDAY(BP$7)=1,WEEKDAY(BP$7)=7,COUNTIF(祝日!BG8:BG41,BP$7)),"",IF(AND(BP$7&gt;=$E14,BP$7&lt;=$F14),1,""))</f>
        <v/>
      </c>
      <c r="BQ14" s="8" t="str">
        <f>IF(OR(WEEKDAY(BQ$7)=1,WEEKDAY(BQ$7)=7,COUNTIF(祝日!BH8:BH41,BQ$7)),"",IF(AND(BQ$7&gt;=$E14,BQ$7&lt;=$F14),1,""))</f>
        <v/>
      </c>
      <c r="BR14" s="8" t="str">
        <f>IF(OR(WEEKDAY(BR$7)=1,WEEKDAY(BR$7)=7,COUNTIF(祝日!BI8:BI41,BR$7)),"",IF(AND(BR$7&gt;=$E14,BR$7&lt;=$F14),1,""))</f>
        <v/>
      </c>
      <c r="BS14" s="8" t="str">
        <f>IF(OR(WEEKDAY(BS$7)=1,WEEKDAY(BS$7)=7,COUNTIF(祝日!BJ8:BJ41,BS$7)),"",IF(AND(BS$7&gt;=$E14,BS$7&lt;=$F14),1,""))</f>
        <v/>
      </c>
      <c r="BT14" s="8" t="str">
        <f>IF(OR(WEEKDAY(BT$7)=1,WEEKDAY(BT$7)=7,COUNTIF(祝日!BK8:BK41,BT$7)),"",IF(AND(BT$7&gt;=$E14,BT$7&lt;=$F14),1,""))</f>
        <v/>
      </c>
      <c r="BU14" s="8" t="str">
        <f>IF(OR(WEEKDAY(BU$7)=1,WEEKDAY(BU$7)=7,COUNTIF(祝日!BL8:BL41,BU$7)),"",IF(AND(BU$7&gt;=$E14,BU$7&lt;=$F14),1,""))</f>
        <v/>
      </c>
      <c r="BV14" s="8" t="str">
        <f>IF(OR(WEEKDAY(BV$7)=1,WEEKDAY(BV$7)=7,COUNTIF(祝日!BM8:BM41,BV$7)),"",IF(AND(BV$7&gt;=$E14,BV$7&lt;=$F14),1,""))</f>
        <v/>
      </c>
      <c r="BW14" s="8" t="str">
        <f>IF(OR(WEEKDAY(BW$7)=1,WEEKDAY(BW$7)=7,COUNTIF(祝日!BN8:BN41,BW$7)),"",IF(AND(BW$7&gt;=$E14,BW$7&lt;=$F14),1,""))</f>
        <v/>
      </c>
      <c r="BX14" s="8" t="str">
        <f>IF(OR(WEEKDAY(BX$7)=1,WEEKDAY(BX$7)=7,COUNTIF(祝日!BO8:BO41,BX$7)),"",IF(AND(BX$7&gt;=$E14,BX$7&lt;=$F14),1,""))</f>
        <v/>
      </c>
      <c r="BY14" s="8" t="str">
        <f>IF(OR(WEEKDAY(BY$7)=1,WEEKDAY(BY$7)=7,COUNTIF(祝日!BP8:BP41,BY$7)),"",IF(AND(BY$7&gt;=$E14,BY$7&lt;=$F14),1,""))</f>
        <v/>
      </c>
      <c r="BZ14" s="8" t="str">
        <f>IF(OR(WEEKDAY(BZ$7)=1,WEEKDAY(BZ$7)=7,COUNTIF(祝日!BQ8:BQ41,BZ$7)),"",IF(AND(BZ$7&gt;=$E14,BZ$7&lt;=$F14),1,""))</f>
        <v/>
      </c>
      <c r="CA14" s="8" t="str">
        <f>IF(OR(WEEKDAY(CA$7)=1,WEEKDAY(CA$7)=7,COUNTIF(祝日!BR8:BR41,CA$7)),"",IF(AND(CA$7&gt;=$E14,CA$7&lt;=$F14),1,""))</f>
        <v/>
      </c>
      <c r="CB14" s="8" t="str">
        <f>IF(OR(WEEKDAY(CB$7)=1,WEEKDAY(CB$7)=7,COUNTIF(祝日!BS8:BS41,CB$7)),"",IF(AND(CB$7&gt;=$E14,CB$7&lt;=$F14),1,""))</f>
        <v/>
      </c>
      <c r="CC14" s="8" t="str">
        <f>IF(OR(WEEKDAY(CC$7)=1,WEEKDAY(CC$7)=7,COUNTIF(祝日!BT8:BT41,CC$7)),"",IF(AND(CC$7&gt;=$E14,CC$7&lt;=$F14),1,""))</f>
        <v/>
      </c>
      <c r="CD14" s="8" t="str">
        <f>IF(OR(WEEKDAY(CD$7)=1,WEEKDAY(CD$7)=7,COUNTIF(祝日!BU8:BU41,CD$7)),"",IF(AND(CD$7&gt;=$E14,CD$7&lt;=$F14),1,""))</f>
        <v/>
      </c>
      <c r="CE14" s="8" t="str">
        <f>IF(OR(WEEKDAY(CE$7)=1,WEEKDAY(CE$7)=7,COUNTIF(祝日!BV8:BV41,CE$7)),"",IF(AND(CE$7&gt;=$E14,CE$7&lt;=$F14),1,""))</f>
        <v/>
      </c>
      <c r="CF14" s="8" t="str">
        <f>IF(OR(WEEKDAY(CF$7)=1,WEEKDAY(CF$7)=7,COUNTIF(祝日!BW8:BW41,CF$7)),"",IF(AND(CF$7&gt;=$E14,CF$7&lt;=$F14),1,""))</f>
        <v/>
      </c>
      <c r="CG14" s="8" t="str">
        <f>IF(OR(WEEKDAY(CG$7)=1,WEEKDAY(CG$7)=7,COUNTIF(祝日!BX8:BX41,CG$7)),"",IF(AND(CG$7&gt;=$E14,CG$7&lt;=$F14),1,""))</f>
        <v/>
      </c>
      <c r="CH14" s="8" t="str">
        <f>IF(OR(WEEKDAY(CH$7)=1,WEEKDAY(CH$7)=7,COUNTIF(祝日!BY8:BY41,CH$7)),"",IF(AND(CH$7&gt;=$E14,CH$7&lt;=$F14),1,""))</f>
        <v/>
      </c>
      <c r="CI14" s="8" t="str">
        <f>IF(OR(WEEKDAY(CI$7)=1,WEEKDAY(CI$7)=7,COUNTIF(祝日!BZ8:BZ41,CI$7)),"",IF(AND(CI$7&gt;=$E14,CI$7&lt;=$F14),1,""))</f>
        <v/>
      </c>
      <c r="CJ14" s="8" t="str">
        <f>IF(OR(WEEKDAY(CJ$7)=1,WEEKDAY(CJ$7)=7,COUNTIF(祝日!CA8:CA41,CJ$7)),"",IF(AND(CJ$7&gt;=$E14,CJ$7&lt;=$F14),1,""))</f>
        <v/>
      </c>
      <c r="CK14" s="8" t="str">
        <f>IF(OR(WEEKDAY(CK$7)=1,WEEKDAY(CK$7)=7,COUNTIF(祝日!CB8:CB41,CK$7)),"",IF(AND(CK$7&gt;=$E14,CK$7&lt;=$F14),1,""))</f>
        <v/>
      </c>
      <c r="CL14" s="8" t="str">
        <f>IF(OR(WEEKDAY(CL$7)=1,WEEKDAY(CL$7)=7,COUNTIF(祝日!CC8:CC41,CL$7)),"",IF(AND(CL$7&gt;=$E14,CL$7&lt;=$F14),1,""))</f>
        <v/>
      </c>
      <c r="CM14" s="8" t="str">
        <f>IF(OR(WEEKDAY(CM$7)=1,WEEKDAY(CM$7)=7,COUNTIF(祝日!CD8:CD41,CM$7)),"",IF(AND(CM$7&gt;=$E14,CM$7&lt;=$F14),1,""))</f>
        <v/>
      </c>
      <c r="CN14" s="8" t="str">
        <f>IF(OR(WEEKDAY(CN$7)=1,WEEKDAY(CN$7)=7,COUNTIF(祝日!CE8:CE41,CN$7)),"",IF(AND(CN$7&gt;=$E14,CN$7&lt;=$F14),1,""))</f>
        <v/>
      </c>
      <c r="CO14" s="8" t="str">
        <f>IF(OR(WEEKDAY(CO$7)=1,WEEKDAY(CO$7)=7,COUNTIF(祝日!CF8:CF41,CO$7)),"",IF(AND(CO$7&gt;=$E14,CO$7&lt;=$F14),1,""))</f>
        <v/>
      </c>
      <c r="CP14" s="8" t="str">
        <f>IF(OR(WEEKDAY(CP$7)=1,WEEKDAY(CP$7)=7,COUNTIF(祝日!CG8:CG41,CP$7)),"",IF(AND(CP$7&gt;=$E14,CP$7&lt;=$F14),1,""))</f>
        <v/>
      </c>
      <c r="CQ14" s="8" t="str">
        <f>IF(OR(WEEKDAY(CQ$7)=1,WEEKDAY(CQ$7)=7,COUNTIF(祝日!CH8:CH41,CQ$7)),"",IF(AND(CQ$7&gt;=$E14,CQ$7&lt;=$F14),1,""))</f>
        <v/>
      </c>
      <c r="CR14" s="8" t="str">
        <f>IF(OR(WEEKDAY(CR$7)=1,WEEKDAY(CR$7)=7,COUNTIF(祝日!CI8:CI41,CR$7)),"",IF(AND(CR$7&gt;=$E14,CR$7&lt;=$F14),1,""))</f>
        <v/>
      </c>
      <c r="CS14" s="8" t="str">
        <f>IF(OR(WEEKDAY(CS$7)=1,WEEKDAY(CS$7)=7,COUNTIF(祝日!CJ8:CJ41,CS$7)),"",IF(AND(CS$7&gt;=$E14,CS$7&lt;=$F14),1,""))</f>
        <v/>
      </c>
      <c r="CT14" s="8" t="str">
        <f>IF(OR(WEEKDAY(CT$7)=1,WEEKDAY(CT$7)=7,COUNTIF(祝日!CK8:CK41,CT$7)),"",IF(AND(CT$7&gt;=$E14,CT$7&lt;=$F14),1,""))</f>
        <v/>
      </c>
      <c r="CU14" s="8" t="str">
        <f>IF(OR(WEEKDAY(CU$7)=1,WEEKDAY(CU$7)=7,COUNTIF(祝日!CL8:CL41,CU$7)),"",IF(AND(CU$7&gt;=$E14,CU$7&lt;=$F14),1,""))</f>
        <v/>
      </c>
      <c r="CV14" s="8" t="str">
        <f>IF(OR(WEEKDAY(CV$7)=1,WEEKDAY(CV$7)=7,COUNTIF(祝日!CM8:CM41,CV$7)),"",IF(AND(CV$7&gt;=$E14,CV$7&lt;=$F14),1,""))</f>
        <v/>
      </c>
      <c r="CW14" s="8" t="str">
        <f>IF(OR(WEEKDAY(CW$7)=1,WEEKDAY(CW$7)=7,COUNTIF(祝日!CN8:CN41,CW$7)),"",IF(AND(CW$7&gt;=$E14,CW$7&lt;=$F14),1,""))</f>
        <v/>
      </c>
    </row>
    <row r="15" spans="2:101" x14ac:dyDescent="0.55000000000000004">
      <c r="B15" s="8"/>
      <c r="C15" s="8"/>
      <c r="D15" s="7"/>
      <c r="E15" s="9"/>
      <c r="F15" s="9"/>
      <c r="G15" s="10">
        <f t="shared" ref="G15:G18" ca="1" si="62">IF($O$2&lt;$E15, 0, IF($O$2&gt;$F15, 1, ($O$2-$E15) / ($F15-$E15)))</f>
        <v>1</v>
      </c>
      <c r="H15" s="10"/>
      <c r="I15" s="8"/>
      <c r="J15" s="8" t="str">
        <f>IF(OR(WEEKDAY(J$7)=1,WEEKDAY(J$7)=7,COUNTIF(祝日!A9:A42,J$7)),"",IF(AND(J$7&gt;=$E15,J$7&lt;=$F15),1,""))</f>
        <v/>
      </c>
      <c r="K15" s="8" t="str">
        <f>IF(OR(WEEKDAY(K$7)=1,WEEKDAY(K$7)=7,COUNTIF(祝日!B9:B42,K$7)),"",IF(AND(K$7&gt;=$E15,K$7&lt;=$F15),1,""))</f>
        <v/>
      </c>
      <c r="L15" s="8" t="str">
        <f>IF(OR(WEEKDAY(L$7)=1,WEEKDAY(L$7)=7,COUNTIF(祝日!C9:C42,L$7)),"",IF(AND(L$7&gt;=$E15,L$7&lt;=$F15),1,""))</f>
        <v/>
      </c>
      <c r="M15" s="8" t="str">
        <f>IF(OR(WEEKDAY(M$7)=1,WEEKDAY(M$7)=7,COUNTIF(祝日!D9:D42,M$7)),"",IF(AND(M$7&gt;=$E15,M$7&lt;=$F15),1,""))</f>
        <v/>
      </c>
      <c r="N15" s="8" t="str">
        <f>IF(OR(WEEKDAY(N$7)=1,WEEKDAY(N$7)=7,COUNTIF(祝日!E9:E42,N$7)),"",IF(AND(N$7&gt;=$E15,N$7&lt;=$F15),1,""))</f>
        <v/>
      </c>
      <c r="O15" s="8" t="str">
        <f>IF(OR(WEEKDAY(O$7)=1,WEEKDAY(O$7)=7,COUNTIF(祝日!F9:F42,O$7)),"",IF(AND(O$7&gt;=$E15,O$7&lt;=$F15),1,""))</f>
        <v/>
      </c>
      <c r="P15" s="8" t="str">
        <f>IF(OR(WEEKDAY(P$7)=1,WEEKDAY(P$7)=7,COUNTIF(祝日!G9:G42,P$7)),"",IF(AND(P$7&gt;=$E15,P$7&lt;=$F15),1,""))</f>
        <v/>
      </c>
      <c r="Q15" s="8" t="str">
        <f>IF(OR(WEEKDAY(Q$7)=1,WEEKDAY(Q$7)=7,COUNTIF(祝日!H9:H42,Q$7)),"",IF(AND(Q$7&gt;=$E15,Q$7&lt;=$F15),1,""))</f>
        <v/>
      </c>
      <c r="R15" s="8" t="str">
        <f>IF(OR(WEEKDAY(R$7)=1,WEEKDAY(R$7)=7,COUNTIF(祝日!I9:I42,R$7)),"",IF(AND(R$7&gt;=$E15,R$7&lt;=$F15),1,""))</f>
        <v/>
      </c>
      <c r="S15" s="8" t="str">
        <f>IF(OR(WEEKDAY(S$7)=1,WEEKDAY(S$7)=7,COUNTIF(祝日!J9:J42,S$7)),"",IF(AND(S$7&gt;=$E15,S$7&lt;=$F15),1,""))</f>
        <v/>
      </c>
      <c r="T15" s="8" t="str">
        <f>IF(OR(WEEKDAY(T$7)=1,WEEKDAY(T$7)=7,COUNTIF(祝日!K9:K42,T$7)),"",IF(AND(T$7&gt;=$E15,T$7&lt;=$F15),1,""))</f>
        <v/>
      </c>
      <c r="U15" s="8" t="str">
        <f>IF(OR(WEEKDAY(U$7)=1,WEEKDAY(U$7)=7,COUNTIF(祝日!L9:L42,U$7)),"",IF(AND(U$7&gt;=$E15,U$7&lt;=$F15),1,""))</f>
        <v/>
      </c>
      <c r="V15" s="8" t="str">
        <f>IF(OR(WEEKDAY(V$7)=1,WEEKDAY(V$7)=7,COUNTIF(祝日!M9:M42,V$7)),"",IF(AND(V$7&gt;=$E15,V$7&lt;=$F15),1,""))</f>
        <v/>
      </c>
      <c r="W15" s="8" t="str">
        <f>IF(OR(WEEKDAY(W$7)=1,WEEKDAY(W$7)=7,COUNTIF(祝日!N9:N42,W$7)),"",IF(AND(W$7&gt;=$E15,W$7&lt;=$F15),1,""))</f>
        <v/>
      </c>
      <c r="X15" s="8" t="str">
        <f>IF(OR(WEEKDAY(X$7)=1,WEEKDAY(X$7)=7,COUNTIF(祝日!O9:O42,X$7)),"",IF(AND(X$7&gt;=$E15,X$7&lt;=$F15),1,""))</f>
        <v/>
      </c>
      <c r="Y15" s="8" t="str">
        <f>IF(OR(WEEKDAY(Y$7)=1,WEEKDAY(Y$7)=7,COUNTIF(祝日!P9:P42,Y$7)),"",IF(AND(Y$7&gt;=$E15,Y$7&lt;=$F15),1,""))</f>
        <v/>
      </c>
      <c r="Z15" s="8" t="str">
        <f>IF(OR(WEEKDAY(Z$7)=1,WEEKDAY(Z$7)=7,COUNTIF(祝日!Q9:Q42,Z$7)),"",IF(AND(Z$7&gt;=$E15,Z$7&lt;=$F15),1,""))</f>
        <v/>
      </c>
      <c r="AA15" s="8" t="str">
        <f>IF(OR(WEEKDAY(AA$7)=1,WEEKDAY(AA$7)=7,COUNTIF(祝日!R9:R42,AA$7)),"",IF(AND(AA$7&gt;=$E15,AA$7&lt;=$F15),1,""))</f>
        <v/>
      </c>
      <c r="AB15" s="8" t="str">
        <f>IF(OR(WEEKDAY(AB$7)=1,WEEKDAY(AB$7)=7,COUNTIF(祝日!S9:S42,AB$7)),"",IF(AND(AB$7&gt;=$E15,AB$7&lt;=$F15),1,""))</f>
        <v/>
      </c>
      <c r="AC15" s="8" t="str">
        <f>IF(OR(WEEKDAY(AC$7)=1,WEEKDAY(AC$7)=7,COUNTIF(祝日!T9:T42,AC$7)),"",IF(AND(AC$7&gt;=$E15,AC$7&lt;=$F15),1,""))</f>
        <v/>
      </c>
      <c r="AD15" s="8" t="str">
        <f>IF(OR(WEEKDAY(AD$7)=1,WEEKDAY(AD$7)=7,COUNTIF(祝日!U9:U42,AD$7)),"",IF(AND(AD$7&gt;=$E15,AD$7&lt;=$F15),1,""))</f>
        <v/>
      </c>
      <c r="AE15" s="8" t="str">
        <f>IF(OR(WEEKDAY(AE$7)=1,WEEKDAY(AE$7)=7,COUNTIF(祝日!V9:V42,AE$7)),"",IF(AND(AE$7&gt;=$E15,AE$7&lt;=$F15),1,""))</f>
        <v/>
      </c>
      <c r="AF15" s="8" t="str">
        <f>IF(OR(WEEKDAY(AF$7)=1,WEEKDAY(AF$7)=7,COUNTIF(祝日!W9:W42,AF$7)),"",IF(AND(AF$7&gt;=$E15,AF$7&lt;=$F15),1,""))</f>
        <v/>
      </c>
      <c r="AG15" s="8" t="str">
        <f>IF(OR(WEEKDAY(AG$7)=1,WEEKDAY(AG$7)=7,COUNTIF(祝日!X9:X42,AG$7)),"",IF(AND(AG$7&gt;=$E15,AG$7&lt;=$F15),1,""))</f>
        <v/>
      </c>
      <c r="AH15" s="8" t="str">
        <f>IF(OR(WEEKDAY(AH$7)=1,WEEKDAY(AH$7)=7,COUNTIF(祝日!Y9:Y42,AH$7)),"",IF(AND(AH$7&gt;=$E15,AH$7&lt;=$F15),1,""))</f>
        <v/>
      </c>
      <c r="AI15" s="8" t="str">
        <f>IF(OR(WEEKDAY(AI$7)=1,WEEKDAY(AI$7)=7,COUNTIF(祝日!Z9:Z42,AI$7)),"",IF(AND(AI$7&gt;=$E15,AI$7&lt;=$F15),1,""))</f>
        <v/>
      </c>
      <c r="AJ15" s="8" t="str">
        <f>IF(OR(WEEKDAY(AJ$7)=1,WEEKDAY(AJ$7)=7,COUNTIF(祝日!AA9:AA42,AJ$7)),"",IF(AND(AJ$7&gt;=$E15,AJ$7&lt;=$F15),1,""))</f>
        <v/>
      </c>
      <c r="AK15" s="8" t="str">
        <f>IF(OR(WEEKDAY(AK$7)=1,WEEKDAY(AK$7)=7,COUNTIF(祝日!AB9:AB42,AK$7)),"",IF(AND(AK$7&gt;=$E15,AK$7&lt;=$F15),1,""))</f>
        <v/>
      </c>
      <c r="AL15" s="8" t="str">
        <f>IF(OR(WEEKDAY(AL$7)=1,WEEKDAY(AL$7)=7,COUNTIF(祝日!AC9:AC42,AL$7)),"",IF(AND(AL$7&gt;=$E15,AL$7&lt;=$F15),1,""))</f>
        <v/>
      </c>
      <c r="AM15" s="8" t="str">
        <f>IF(OR(WEEKDAY(AM$7)=1,WEEKDAY(AM$7)=7,COUNTIF(祝日!AD9:AD42,AM$7)),"",IF(AND(AM$7&gt;=$E15,AM$7&lt;=$F15),1,""))</f>
        <v/>
      </c>
      <c r="AN15" s="8" t="str">
        <f>IF(OR(WEEKDAY(AN$7)=1,WEEKDAY(AN$7)=7,COUNTIF(祝日!AE9:AE42,AN$7)),"",IF(AND(AN$7&gt;=$E15,AN$7&lt;=$F15),1,""))</f>
        <v/>
      </c>
      <c r="AO15" s="8" t="str">
        <f>IF(OR(WEEKDAY(AO$7)=1,WEEKDAY(AO$7)=7,COUNTIF(祝日!AF9:AF42,AO$7)),"",IF(AND(AO$7&gt;=$E15,AO$7&lt;=$F15),1,""))</f>
        <v/>
      </c>
      <c r="AP15" s="8" t="str">
        <f>IF(OR(WEEKDAY(AP$7)=1,WEEKDAY(AP$7)=7,COUNTIF(祝日!AG9:AG42,AP$7)),"",IF(AND(AP$7&gt;=$E15,AP$7&lt;=$F15),1,""))</f>
        <v/>
      </c>
      <c r="AQ15" s="8" t="str">
        <f>IF(OR(WEEKDAY(AQ$7)=1,WEEKDAY(AQ$7)=7,COUNTIF(祝日!AH9:AH42,AQ$7)),"",IF(AND(AQ$7&gt;=$E15,AQ$7&lt;=$F15),1,""))</f>
        <v/>
      </c>
      <c r="AR15" s="8" t="str">
        <f>IF(OR(WEEKDAY(AR$7)=1,WEEKDAY(AR$7)=7,COUNTIF(祝日!AI9:AI42,AR$7)),"",IF(AND(AR$7&gt;=$E15,AR$7&lt;=$F15),1,""))</f>
        <v/>
      </c>
      <c r="AS15" s="8" t="str">
        <f>IF(OR(WEEKDAY(AS$7)=1,WEEKDAY(AS$7)=7,COUNTIF(祝日!AJ9:AJ42,AS$7)),"",IF(AND(AS$7&gt;=$E15,AS$7&lt;=$F15),1,""))</f>
        <v/>
      </c>
      <c r="AT15" s="8" t="str">
        <f>IF(OR(WEEKDAY(AT$7)=1,WEEKDAY(AT$7)=7,COUNTIF(祝日!AK9:AK42,AT$7)),"",IF(AND(AT$7&gt;=$E15,AT$7&lt;=$F15),1,""))</f>
        <v/>
      </c>
      <c r="AU15" s="8" t="str">
        <f>IF(OR(WEEKDAY(AU$7)=1,WEEKDAY(AU$7)=7,COUNTIF(祝日!AL9:AL42,AU$7)),"",IF(AND(AU$7&gt;=$E15,AU$7&lt;=$F15),1,""))</f>
        <v/>
      </c>
      <c r="AV15" s="8" t="str">
        <f>IF(OR(WEEKDAY(AV$7)=1,WEEKDAY(AV$7)=7,COUNTIF(祝日!AM9:AM42,AV$7)),"",IF(AND(AV$7&gt;=$E15,AV$7&lt;=$F15),1,""))</f>
        <v/>
      </c>
      <c r="AW15" s="8" t="str">
        <f>IF(OR(WEEKDAY(AW$7)=1,WEEKDAY(AW$7)=7,COUNTIF(祝日!AN9:AN42,AW$7)),"",IF(AND(AW$7&gt;=$E15,AW$7&lt;=$F15),1,""))</f>
        <v/>
      </c>
      <c r="AX15" s="8" t="str">
        <f>IF(OR(WEEKDAY(AX$7)=1,WEEKDAY(AX$7)=7,COUNTIF(祝日!AO9:AO42,AX$7)),"",IF(AND(AX$7&gt;=$E15,AX$7&lt;=$F15),1,""))</f>
        <v/>
      </c>
      <c r="AY15" s="8" t="str">
        <f>IF(OR(WEEKDAY(AY$7)=1,WEEKDAY(AY$7)=7,COUNTIF(祝日!AP9:AP42,AY$7)),"",IF(AND(AY$7&gt;=$E15,AY$7&lt;=$F15),1,""))</f>
        <v/>
      </c>
      <c r="AZ15" s="8" t="str">
        <f>IF(OR(WEEKDAY(AZ$7)=1,WEEKDAY(AZ$7)=7,COUNTIF(祝日!AQ9:AQ42,AZ$7)),"",IF(AND(AZ$7&gt;=$E15,AZ$7&lt;=$F15),1,""))</f>
        <v/>
      </c>
      <c r="BA15" s="8" t="str">
        <f>IF(OR(WEEKDAY(BA$7)=1,WEEKDAY(BA$7)=7,COUNTIF(祝日!AR9:AR42,BA$7)),"",IF(AND(BA$7&gt;=$E15,BA$7&lt;=$F15),1,""))</f>
        <v/>
      </c>
      <c r="BB15" s="8" t="str">
        <f>IF(OR(WEEKDAY(BB$7)=1,WEEKDAY(BB$7)=7,COUNTIF(祝日!AS9:AS42,BB$7)),"",IF(AND(BB$7&gt;=$E15,BB$7&lt;=$F15),1,""))</f>
        <v/>
      </c>
      <c r="BC15" s="8" t="str">
        <f>IF(OR(WEEKDAY(BC$7)=1,WEEKDAY(BC$7)=7,COUNTIF(祝日!AT9:AT42,BC$7)),"",IF(AND(BC$7&gt;=$E15,BC$7&lt;=$F15),1,""))</f>
        <v/>
      </c>
      <c r="BD15" s="8" t="str">
        <f>IF(OR(WEEKDAY(BD$7)=1,WEEKDAY(BD$7)=7,COUNTIF(祝日!AU9:AU42,BD$7)),"",IF(AND(BD$7&gt;=$E15,BD$7&lt;=$F15),1,""))</f>
        <v/>
      </c>
      <c r="BE15" s="8" t="str">
        <f>IF(OR(WEEKDAY(BE$7)=1,WEEKDAY(BE$7)=7,COUNTIF(祝日!AV9:AV42,BE$7)),"",IF(AND(BE$7&gt;=$E15,BE$7&lt;=$F15),1,""))</f>
        <v/>
      </c>
      <c r="BF15" s="8" t="str">
        <f>IF(OR(WEEKDAY(BF$7)=1,WEEKDAY(BF$7)=7,COUNTIF(祝日!AW9:AW42,BF$7)),"",IF(AND(BF$7&gt;=$E15,BF$7&lt;=$F15),1,""))</f>
        <v/>
      </c>
      <c r="BG15" s="8" t="str">
        <f>IF(OR(WEEKDAY(BG$7)=1,WEEKDAY(BG$7)=7,COUNTIF(祝日!AX9:AX42,BG$7)),"",IF(AND(BG$7&gt;=$E15,BG$7&lt;=$F15),1,""))</f>
        <v/>
      </c>
      <c r="BH15" s="8" t="str">
        <f>IF(OR(WEEKDAY(BH$7)=1,WEEKDAY(BH$7)=7,COUNTIF(祝日!AY9:AY42,BH$7)),"",IF(AND(BH$7&gt;=$E15,BH$7&lt;=$F15),1,""))</f>
        <v/>
      </c>
      <c r="BI15" s="8" t="str">
        <f>IF(OR(WEEKDAY(BI$7)=1,WEEKDAY(BI$7)=7,COUNTIF(祝日!AZ9:AZ42,BI$7)),"",IF(AND(BI$7&gt;=$E15,BI$7&lt;=$F15),1,""))</f>
        <v/>
      </c>
      <c r="BJ15" s="8" t="str">
        <f>IF(OR(WEEKDAY(BJ$7)=1,WEEKDAY(BJ$7)=7,COUNTIF(祝日!BA9:BA42,BJ$7)),"",IF(AND(BJ$7&gt;=$E15,BJ$7&lt;=$F15),1,""))</f>
        <v/>
      </c>
      <c r="BK15" s="8" t="str">
        <f>IF(OR(WEEKDAY(BK$7)=1,WEEKDAY(BK$7)=7,COUNTIF(祝日!BB9:BB42,BK$7)),"",IF(AND(BK$7&gt;=$E15,BK$7&lt;=$F15),1,""))</f>
        <v/>
      </c>
      <c r="BL15" s="8" t="str">
        <f>IF(OR(WEEKDAY(BL$7)=1,WEEKDAY(BL$7)=7,COUNTIF(祝日!BC9:BC42,BL$7)),"",IF(AND(BL$7&gt;=$E15,BL$7&lt;=$F15),1,""))</f>
        <v/>
      </c>
      <c r="BM15" s="8" t="str">
        <f>IF(OR(WEEKDAY(BM$7)=1,WEEKDAY(BM$7)=7,COUNTIF(祝日!BD9:BD42,BM$7)),"",IF(AND(BM$7&gt;=$E15,BM$7&lt;=$F15),1,""))</f>
        <v/>
      </c>
      <c r="BN15" s="8" t="str">
        <f>IF(OR(WEEKDAY(BN$7)=1,WEEKDAY(BN$7)=7,COUNTIF(祝日!BE9:BE42,BN$7)),"",IF(AND(BN$7&gt;=$E15,BN$7&lt;=$F15),1,""))</f>
        <v/>
      </c>
      <c r="BO15" s="8" t="str">
        <f>IF(OR(WEEKDAY(BO$7)=1,WEEKDAY(BO$7)=7,COUNTIF(祝日!BF9:BF42,BO$7)),"",IF(AND(BO$7&gt;=$E15,BO$7&lt;=$F15),1,""))</f>
        <v/>
      </c>
      <c r="BP15" s="8" t="str">
        <f>IF(OR(WEEKDAY(BP$7)=1,WEEKDAY(BP$7)=7,COUNTIF(祝日!BG9:BG42,BP$7)),"",IF(AND(BP$7&gt;=$E15,BP$7&lt;=$F15),1,""))</f>
        <v/>
      </c>
      <c r="BQ15" s="8" t="str">
        <f>IF(OR(WEEKDAY(BQ$7)=1,WEEKDAY(BQ$7)=7,COUNTIF(祝日!BH9:BH42,BQ$7)),"",IF(AND(BQ$7&gt;=$E15,BQ$7&lt;=$F15),1,""))</f>
        <v/>
      </c>
      <c r="BR15" s="8" t="str">
        <f>IF(OR(WEEKDAY(BR$7)=1,WEEKDAY(BR$7)=7,COUNTIF(祝日!BI9:BI42,BR$7)),"",IF(AND(BR$7&gt;=$E15,BR$7&lt;=$F15),1,""))</f>
        <v/>
      </c>
      <c r="BS15" s="8" t="str">
        <f>IF(OR(WEEKDAY(BS$7)=1,WEEKDAY(BS$7)=7,COUNTIF(祝日!BJ9:BJ42,BS$7)),"",IF(AND(BS$7&gt;=$E15,BS$7&lt;=$F15),1,""))</f>
        <v/>
      </c>
      <c r="BT15" s="8" t="str">
        <f>IF(OR(WEEKDAY(BT$7)=1,WEEKDAY(BT$7)=7,COUNTIF(祝日!BK9:BK42,BT$7)),"",IF(AND(BT$7&gt;=$E15,BT$7&lt;=$F15),1,""))</f>
        <v/>
      </c>
      <c r="BU15" s="8" t="str">
        <f>IF(OR(WEEKDAY(BU$7)=1,WEEKDAY(BU$7)=7,COUNTIF(祝日!BL9:BL42,BU$7)),"",IF(AND(BU$7&gt;=$E15,BU$7&lt;=$F15),1,""))</f>
        <v/>
      </c>
      <c r="BV15" s="8" t="str">
        <f>IF(OR(WEEKDAY(BV$7)=1,WEEKDAY(BV$7)=7,COUNTIF(祝日!BM9:BM42,BV$7)),"",IF(AND(BV$7&gt;=$E15,BV$7&lt;=$F15),1,""))</f>
        <v/>
      </c>
      <c r="BW15" s="8" t="str">
        <f>IF(OR(WEEKDAY(BW$7)=1,WEEKDAY(BW$7)=7,COUNTIF(祝日!BN9:BN42,BW$7)),"",IF(AND(BW$7&gt;=$E15,BW$7&lt;=$F15),1,""))</f>
        <v/>
      </c>
      <c r="BX15" s="8" t="str">
        <f>IF(OR(WEEKDAY(BX$7)=1,WEEKDAY(BX$7)=7,COUNTIF(祝日!BO9:BO42,BX$7)),"",IF(AND(BX$7&gt;=$E15,BX$7&lt;=$F15),1,""))</f>
        <v/>
      </c>
      <c r="BY15" s="8" t="str">
        <f>IF(OR(WEEKDAY(BY$7)=1,WEEKDAY(BY$7)=7,COUNTIF(祝日!BP9:BP42,BY$7)),"",IF(AND(BY$7&gt;=$E15,BY$7&lt;=$F15),1,""))</f>
        <v/>
      </c>
      <c r="BZ15" s="8" t="str">
        <f>IF(OR(WEEKDAY(BZ$7)=1,WEEKDAY(BZ$7)=7,COUNTIF(祝日!BQ9:BQ42,BZ$7)),"",IF(AND(BZ$7&gt;=$E15,BZ$7&lt;=$F15),1,""))</f>
        <v/>
      </c>
      <c r="CA15" s="8" t="str">
        <f>IF(OR(WEEKDAY(CA$7)=1,WEEKDAY(CA$7)=7,COUNTIF(祝日!BR9:BR42,CA$7)),"",IF(AND(CA$7&gt;=$E15,CA$7&lt;=$F15),1,""))</f>
        <v/>
      </c>
      <c r="CB15" s="8" t="str">
        <f>IF(OR(WEEKDAY(CB$7)=1,WEEKDAY(CB$7)=7,COUNTIF(祝日!BS9:BS42,CB$7)),"",IF(AND(CB$7&gt;=$E15,CB$7&lt;=$F15),1,""))</f>
        <v/>
      </c>
      <c r="CC15" s="8" t="str">
        <f>IF(OR(WEEKDAY(CC$7)=1,WEEKDAY(CC$7)=7,COUNTIF(祝日!BT9:BT42,CC$7)),"",IF(AND(CC$7&gt;=$E15,CC$7&lt;=$F15),1,""))</f>
        <v/>
      </c>
      <c r="CD15" s="8" t="str">
        <f>IF(OR(WEEKDAY(CD$7)=1,WEEKDAY(CD$7)=7,COUNTIF(祝日!BU9:BU42,CD$7)),"",IF(AND(CD$7&gt;=$E15,CD$7&lt;=$F15),1,""))</f>
        <v/>
      </c>
      <c r="CE15" s="8" t="str">
        <f>IF(OR(WEEKDAY(CE$7)=1,WEEKDAY(CE$7)=7,COUNTIF(祝日!BV9:BV42,CE$7)),"",IF(AND(CE$7&gt;=$E15,CE$7&lt;=$F15),1,""))</f>
        <v/>
      </c>
      <c r="CF15" s="8" t="str">
        <f>IF(OR(WEEKDAY(CF$7)=1,WEEKDAY(CF$7)=7,COUNTIF(祝日!BW9:BW42,CF$7)),"",IF(AND(CF$7&gt;=$E15,CF$7&lt;=$F15),1,""))</f>
        <v/>
      </c>
      <c r="CG15" s="8" t="str">
        <f>IF(OR(WEEKDAY(CG$7)=1,WEEKDAY(CG$7)=7,COUNTIF(祝日!BX9:BX42,CG$7)),"",IF(AND(CG$7&gt;=$E15,CG$7&lt;=$F15),1,""))</f>
        <v/>
      </c>
      <c r="CH15" s="8" t="str">
        <f>IF(OR(WEEKDAY(CH$7)=1,WEEKDAY(CH$7)=7,COUNTIF(祝日!BY9:BY42,CH$7)),"",IF(AND(CH$7&gt;=$E15,CH$7&lt;=$F15),1,""))</f>
        <v/>
      </c>
      <c r="CI15" s="8" t="str">
        <f>IF(OR(WEEKDAY(CI$7)=1,WEEKDAY(CI$7)=7,COUNTIF(祝日!BZ9:BZ42,CI$7)),"",IF(AND(CI$7&gt;=$E15,CI$7&lt;=$F15),1,""))</f>
        <v/>
      </c>
      <c r="CJ15" s="8" t="str">
        <f>IF(OR(WEEKDAY(CJ$7)=1,WEEKDAY(CJ$7)=7,COUNTIF(祝日!CA9:CA42,CJ$7)),"",IF(AND(CJ$7&gt;=$E15,CJ$7&lt;=$F15),1,""))</f>
        <v/>
      </c>
      <c r="CK15" s="8" t="str">
        <f>IF(OR(WEEKDAY(CK$7)=1,WEEKDAY(CK$7)=7,COUNTIF(祝日!CB9:CB42,CK$7)),"",IF(AND(CK$7&gt;=$E15,CK$7&lt;=$F15),1,""))</f>
        <v/>
      </c>
      <c r="CL15" s="8" t="str">
        <f>IF(OR(WEEKDAY(CL$7)=1,WEEKDAY(CL$7)=7,COUNTIF(祝日!CC9:CC42,CL$7)),"",IF(AND(CL$7&gt;=$E15,CL$7&lt;=$F15),1,""))</f>
        <v/>
      </c>
      <c r="CM15" s="8" t="str">
        <f>IF(OR(WEEKDAY(CM$7)=1,WEEKDAY(CM$7)=7,COUNTIF(祝日!CD9:CD42,CM$7)),"",IF(AND(CM$7&gt;=$E15,CM$7&lt;=$F15),1,""))</f>
        <v/>
      </c>
      <c r="CN15" s="8" t="str">
        <f>IF(OR(WEEKDAY(CN$7)=1,WEEKDAY(CN$7)=7,COUNTIF(祝日!CE9:CE42,CN$7)),"",IF(AND(CN$7&gt;=$E15,CN$7&lt;=$F15),1,""))</f>
        <v/>
      </c>
      <c r="CO15" s="8" t="str">
        <f>IF(OR(WEEKDAY(CO$7)=1,WEEKDAY(CO$7)=7,COUNTIF(祝日!CF9:CF42,CO$7)),"",IF(AND(CO$7&gt;=$E15,CO$7&lt;=$F15),1,""))</f>
        <v/>
      </c>
      <c r="CP15" s="8" t="str">
        <f>IF(OR(WEEKDAY(CP$7)=1,WEEKDAY(CP$7)=7,COUNTIF(祝日!CG9:CG42,CP$7)),"",IF(AND(CP$7&gt;=$E15,CP$7&lt;=$F15),1,""))</f>
        <v/>
      </c>
      <c r="CQ15" s="8" t="str">
        <f>IF(OR(WEEKDAY(CQ$7)=1,WEEKDAY(CQ$7)=7,COUNTIF(祝日!CH9:CH42,CQ$7)),"",IF(AND(CQ$7&gt;=$E15,CQ$7&lt;=$F15),1,""))</f>
        <v/>
      </c>
      <c r="CR15" s="8" t="str">
        <f>IF(OR(WEEKDAY(CR$7)=1,WEEKDAY(CR$7)=7,COUNTIF(祝日!CI9:CI42,CR$7)),"",IF(AND(CR$7&gt;=$E15,CR$7&lt;=$F15),1,""))</f>
        <v/>
      </c>
      <c r="CS15" s="8" t="str">
        <f>IF(OR(WEEKDAY(CS$7)=1,WEEKDAY(CS$7)=7,COUNTIF(祝日!CJ9:CJ42,CS$7)),"",IF(AND(CS$7&gt;=$E15,CS$7&lt;=$F15),1,""))</f>
        <v/>
      </c>
      <c r="CT15" s="8" t="str">
        <f>IF(OR(WEEKDAY(CT$7)=1,WEEKDAY(CT$7)=7,COUNTIF(祝日!CK9:CK42,CT$7)),"",IF(AND(CT$7&gt;=$E15,CT$7&lt;=$F15),1,""))</f>
        <v/>
      </c>
      <c r="CU15" s="8" t="str">
        <f>IF(OR(WEEKDAY(CU$7)=1,WEEKDAY(CU$7)=7,COUNTIF(祝日!CL9:CL42,CU$7)),"",IF(AND(CU$7&gt;=$E15,CU$7&lt;=$F15),1,""))</f>
        <v/>
      </c>
      <c r="CV15" s="8" t="str">
        <f>IF(OR(WEEKDAY(CV$7)=1,WEEKDAY(CV$7)=7,COUNTIF(祝日!CM9:CM42,CV$7)),"",IF(AND(CV$7&gt;=$E15,CV$7&lt;=$F15),1,""))</f>
        <v/>
      </c>
      <c r="CW15" s="8" t="str">
        <f>IF(OR(WEEKDAY(CW$7)=1,WEEKDAY(CW$7)=7,COUNTIF(祝日!CN9:CN42,CW$7)),"",IF(AND(CW$7&gt;=$E15,CW$7&lt;=$F15),1,""))</f>
        <v/>
      </c>
    </row>
    <row r="16" spans="2:101" x14ac:dyDescent="0.55000000000000004">
      <c r="B16" s="8"/>
      <c r="C16" s="8"/>
      <c r="D16" s="7"/>
      <c r="E16" s="9"/>
      <c r="F16" s="9"/>
      <c r="G16" s="10">
        <f t="shared" ca="1" si="62"/>
        <v>1</v>
      </c>
      <c r="H16" s="10"/>
      <c r="I16" s="8"/>
      <c r="J16" s="8" t="str">
        <f>IF(OR(WEEKDAY(J$7)=1,WEEKDAY(J$7)=7,COUNTIF(祝日!A10:A43,J$7)),"",IF(AND(J$7&gt;=$E16,J$7&lt;=$F16),1,""))</f>
        <v/>
      </c>
      <c r="K16" s="8" t="str">
        <f>IF(OR(WEEKDAY(K$7)=1,WEEKDAY(K$7)=7,COUNTIF(祝日!B10:B43,K$7)),"",IF(AND(K$7&gt;=$E16,K$7&lt;=$F16),1,""))</f>
        <v/>
      </c>
      <c r="L16" s="8" t="str">
        <f>IF(OR(WEEKDAY(L$7)=1,WEEKDAY(L$7)=7,COUNTIF(祝日!C10:C43,L$7)),"",IF(AND(L$7&gt;=$E16,L$7&lt;=$F16),1,""))</f>
        <v/>
      </c>
      <c r="M16" s="8" t="str">
        <f>IF(OR(WEEKDAY(M$7)=1,WEEKDAY(M$7)=7,COUNTIF(祝日!D10:D43,M$7)),"",IF(AND(M$7&gt;=$E16,M$7&lt;=$F16),1,""))</f>
        <v/>
      </c>
      <c r="N16" s="8" t="str">
        <f>IF(OR(WEEKDAY(N$7)=1,WEEKDAY(N$7)=7,COUNTIF(祝日!E10:E43,N$7)),"",IF(AND(N$7&gt;=$E16,N$7&lt;=$F16),1,""))</f>
        <v/>
      </c>
      <c r="O16" s="8" t="str">
        <f>IF(OR(WEEKDAY(O$7)=1,WEEKDAY(O$7)=7,COUNTIF(祝日!F10:F43,O$7)),"",IF(AND(O$7&gt;=$E16,O$7&lt;=$F16),1,""))</f>
        <v/>
      </c>
      <c r="P16" s="8" t="str">
        <f>IF(OR(WEEKDAY(P$7)=1,WEEKDAY(P$7)=7,COUNTIF(祝日!G10:G43,P$7)),"",IF(AND(P$7&gt;=$E16,P$7&lt;=$F16),1,""))</f>
        <v/>
      </c>
      <c r="Q16" s="8" t="str">
        <f>IF(OR(WEEKDAY(Q$7)=1,WEEKDAY(Q$7)=7,COUNTIF(祝日!H10:H43,Q$7)),"",IF(AND(Q$7&gt;=$E16,Q$7&lt;=$F16),1,""))</f>
        <v/>
      </c>
      <c r="R16" s="8" t="str">
        <f>IF(OR(WEEKDAY(R$7)=1,WEEKDAY(R$7)=7,COUNTIF(祝日!I10:I43,R$7)),"",IF(AND(R$7&gt;=$E16,R$7&lt;=$F16),1,""))</f>
        <v/>
      </c>
      <c r="S16" s="8" t="str">
        <f>IF(OR(WEEKDAY(S$7)=1,WEEKDAY(S$7)=7,COUNTIF(祝日!J10:J43,S$7)),"",IF(AND(S$7&gt;=$E16,S$7&lt;=$F16),1,""))</f>
        <v/>
      </c>
      <c r="T16" s="8" t="str">
        <f>IF(OR(WEEKDAY(T$7)=1,WEEKDAY(T$7)=7,COUNTIF(祝日!K10:K43,T$7)),"",IF(AND(T$7&gt;=$E16,T$7&lt;=$F16),1,""))</f>
        <v/>
      </c>
      <c r="U16" s="8" t="str">
        <f>IF(OR(WEEKDAY(U$7)=1,WEEKDAY(U$7)=7,COUNTIF(祝日!L10:L43,U$7)),"",IF(AND(U$7&gt;=$E16,U$7&lt;=$F16),1,""))</f>
        <v/>
      </c>
      <c r="V16" s="8" t="str">
        <f>IF(OR(WEEKDAY(V$7)=1,WEEKDAY(V$7)=7,COUNTIF(祝日!M10:M43,V$7)),"",IF(AND(V$7&gt;=$E16,V$7&lt;=$F16),1,""))</f>
        <v/>
      </c>
      <c r="W16" s="8" t="str">
        <f>IF(OR(WEEKDAY(W$7)=1,WEEKDAY(W$7)=7,COUNTIF(祝日!N10:N43,W$7)),"",IF(AND(W$7&gt;=$E16,W$7&lt;=$F16),1,""))</f>
        <v/>
      </c>
      <c r="X16" s="8" t="str">
        <f>IF(OR(WEEKDAY(X$7)=1,WEEKDAY(X$7)=7,COUNTIF(祝日!O10:O43,X$7)),"",IF(AND(X$7&gt;=$E16,X$7&lt;=$F16),1,""))</f>
        <v/>
      </c>
      <c r="Y16" s="8" t="str">
        <f>IF(OR(WEEKDAY(Y$7)=1,WEEKDAY(Y$7)=7,COUNTIF(祝日!P10:P43,Y$7)),"",IF(AND(Y$7&gt;=$E16,Y$7&lt;=$F16),1,""))</f>
        <v/>
      </c>
      <c r="Z16" s="8" t="str">
        <f>IF(OR(WEEKDAY(Z$7)=1,WEEKDAY(Z$7)=7,COUNTIF(祝日!Q10:Q43,Z$7)),"",IF(AND(Z$7&gt;=$E16,Z$7&lt;=$F16),1,""))</f>
        <v/>
      </c>
      <c r="AA16" s="8" t="str">
        <f>IF(OR(WEEKDAY(AA$7)=1,WEEKDAY(AA$7)=7,COUNTIF(祝日!R10:R43,AA$7)),"",IF(AND(AA$7&gt;=$E16,AA$7&lt;=$F16),1,""))</f>
        <v/>
      </c>
      <c r="AB16" s="8" t="str">
        <f>IF(OR(WEEKDAY(AB$7)=1,WEEKDAY(AB$7)=7,COUNTIF(祝日!S10:S43,AB$7)),"",IF(AND(AB$7&gt;=$E16,AB$7&lt;=$F16),1,""))</f>
        <v/>
      </c>
      <c r="AC16" s="8" t="str">
        <f>IF(OR(WEEKDAY(AC$7)=1,WEEKDAY(AC$7)=7,COUNTIF(祝日!T10:T43,AC$7)),"",IF(AND(AC$7&gt;=$E16,AC$7&lt;=$F16),1,""))</f>
        <v/>
      </c>
      <c r="AD16" s="8" t="str">
        <f>IF(OR(WEEKDAY(AD$7)=1,WEEKDAY(AD$7)=7,COUNTIF(祝日!U10:U43,AD$7)),"",IF(AND(AD$7&gt;=$E16,AD$7&lt;=$F16),1,""))</f>
        <v/>
      </c>
      <c r="AE16" s="8" t="str">
        <f>IF(OR(WEEKDAY(AE$7)=1,WEEKDAY(AE$7)=7,COUNTIF(祝日!V10:V43,AE$7)),"",IF(AND(AE$7&gt;=$E16,AE$7&lt;=$F16),1,""))</f>
        <v/>
      </c>
      <c r="AF16" s="8" t="str">
        <f>IF(OR(WEEKDAY(AF$7)=1,WEEKDAY(AF$7)=7,COUNTIF(祝日!W10:W43,AF$7)),"",IF(AND(AF$7&gt;=$E16,AF$7&lt;=$F16),1,""))</f>
        <v/>
      </c>
      <c r="AG16" s="8" t="str">
        <f>IF(OR(WEEKDAY(AG$7)=1,WEEKDAY(AG$7)=7,COUNTIF(祝日!X10:X43,AG$7)),"",IF(AND(AG$7&gt;=$E16,AG$7&lt;=$F16),1,""))</f>
        <v/>
      </c>
      <c r="AH16" s="8" t="str">
        <f>IF(OR(WEEKDAY(AH$7)=1,WEEKDAY(AH$7)=7,COUNTIF(祝日!Y10:Y43,AH$7)),"",IF(AND(AH$7&gt;=$E16,AH$7&lt;=$F16),1,""))</f>
        <v/>
      </c>
      <c r="AI16" s="8" t="str">
        <f>IF(OR(WEEKDAY(AI$7)=1,WEEKDAY(AI$7)=7,COUNTIF(祝日!Z10:Z43,AI$7)),"",IF(AND(AI$7&gt;=$E16,AI$7&lt;=$F16),1,""))</f>
        <v/>
      </c>
      <c r="AJ16" s="8" t="str">
        <f>IF(OR(WEEKDAY(AJ$7)=1,WEEKDAY(AJ$7)=7,COUNTIF(祝日!AA10:AA43,AJ$7)),"",IF(AND(AJ$7&gt;=$E16,AJ$7&lt;=$F16),1,""))</f>
        <v/>
      </c>
      <c r="AK16" s="8" t="str">
        <f>IF(OR(WEEKDAY(AK$7)=1,WEEKDAY(AK$7)=7,COUNTIF(祝日!AB10:AB43,AK$7)),"",IF(AND(AK$7&gt;=$E16,AK$7&lt;=$F16),1,""))</f>
        <v/>
      </c>
      <c r="AL16" s="8" t="str">
        <f>IF(OR(WEEKDAY(AL$7)=1,WEEKDAY(AL$7)=7,COUNTIF(祝日!AC10:AC43,AL$7)),"",IF(AND(AL$7&gt;=$E16,AL$7&lt;=$F16),1,""))</f>
        <v/>
      </c>
      <c r="AM16" s="8" t="str">
        <f>IF(OR(WEEKDAY(AM$7)=1,WEEKDAY(AM$7)=7,COUNTIF(祝日!AD10:AD43,AM$7)),"",IF(AND(AM$7&gt;=$E16,AM$7&lt;=$F16),1,""))</f>
        <v/>
      </c>
      <c r="AN16" s="8" t="str">
        <f>IF(OR(WEEKDAY(AN$7)=1,WEEKDAY(AN$7)=7,COUNTIF(祝日!AE10:AE43,AN$7)),"",IF(AND(AN$7&gt;=$E16,AN$7&lt;=$F16),1,""))</f>
        <v/>
      </c>
      <c r="AO16" s="8" t="str">
        <f>IF(OR(WEEKDAY(AO$7)=1,WEEKDAY(AO$7)=7,COUNTIF(祝日!AF10:AF43,AO$7)),"",IF(AND(AO$7&gt;=$E16,AO$7&lt;=$F16),1,""))</f>
        <v/>
      </c>
      <c r="AP16" s="8" t="str">
        <f>IF(OR(WEEKDAY(AP$7)=1,WEEKDAY(AP$7)=7,COUNTIF(祝日!AG10:AG43,AP$7)),"",IF(AND(AP$7&gt;=$E16,AP$7&lt;=$F16),1,""))</f>
        <v/>
      </c>
      <c r="AQ16" s="8" t="str">
        <f>IF(OR(WEEKDAY(AQ$7)=1,WEEKDAY(AQ$7)=7,COUNTIF(祝日!AH10:AH43,AQ$7)),"",IF(AND(AQ$7&gt;=$E16,AQ$7&lt;=$F16),1,""))</f>
        <v/>
      </c>
      <c r="AR16" s="8" t="str">
        <f>IF(OR(WEEKDAY(AR$7)=1,WEEKDAY(AR$7)=7,COUNTIF(祝日!AI10:AI43,AR$7)),"",IF(AND(AR$7&gt;=$E16,AR$7&lt;=$F16),1,""))</f>
        <v/>
      </c>
      <c r="AS16" s="8" t="str">
        <f>IF(OR(WEEKDAY(AS$7)=1,WEEKDAY(AS$7)=7,COUNTIF(祝日!AJ10:AJ43,AS$7)),"",IF(AND(AS$7&gt;=$E16,AS$7&lt;=$F16),1,""))</f>
        <v/>
      </c>
      <c r="AT16" s="8" t="str">
        <f>IF(OR(WEEKDAY(AT$7)=1,WEEKDAY(AT$7)=7,COUNTIF(祝日!AK10:AK43,AT$7)),"",IF(AND(AT$7&gt;=$E16,AT$7&lt;=$F16),1,""))</f>
        <v/>
      </c>
      <c r="AU16" s="8" t="str">
        <f>IF(OR(WEEKDAY(AU$7)=1,WEEKDAY(AU$7)=7,COUNTIF(祝日!AL10:AL43,AU$7)),"",IF(AND(AU$7&gt;=$E16,AU$7&lt;=$F16),1,""))</f>
        <v/>
      </c>
      <c r="AV16" s="8" t="str">
        <f>IF(OR(WEEKDAY(AV$7)=1,WEEKDAY(AV$7)=7,COUNTIF(祝日!AM10:AM43,AV$7)),"",IF(AND(AV$7&gt;=$E16,AV$7&lt;=$F16),1,""))</f>
        <v/>
      </c>
      <c r="AW16" s="8" t="str">
        <f>IF(OR(WEEKDAY(AW$7)=1,WEEKDAY(AW$7)=7,COUNTIF(祝日!AN10:AN43,AW$7)),"",IF(AND(AW$7&gt;=$E16,AW$7&lt;=$F16),1,""))</f>
        <v/>
      </c>
      <c r="AX16" s="8" t="str">
        <f>IF(OR(WEEKDAY(AX$7)=1,WEEKDAY(AX$7)=7,COUNTIF(祝日!AO10:AO43,AX$7)),"",IF(AND(AX$7&gt;=$E16,AX$7&lt;=$F16),1,""))</f>
        <v/>
      </c>
      <c r="AY16" s="8" t="str">
        <f>IF(OR(WEEKDAY(AY$7)=1,WEEKDAY(AY$7)=7,COUNTIF(祝日!AP10:AP43,AY$7)),"",IF(AND(AY$7&gt;=$E16,AY$7&lt;=$F16),1,""))</f>
        <v/>
      </c>
      <c r="AZ16" s="8" t="str">
        <f>IF(OR(WEEKDAY(AZ$7)=1,WEEKDAY(AZ$7)=7,COUNTIF(祝日!AQ10:AQ43,AZ$7)),"",IF(AND(AZ$7&gt;=$E16,AZ$7&lt;=$F16),1,""))</f>
        <v/>
      </c>
      <c r="BA16" s="8" t="str">
        <f>IF(OR(WEEKDAY(BA$7)=1,WEEKDAY(BA$7)=7,COUNTIF(祝日!AR10:AR43,BA$7)),"",IF(AND(BA$7&gt;=$E16,BA$7&lt;=$F16),1,""))</f>
        <v/>
      </c>
      <c r="BB16" s="8" t="str">
        <f>IF(OR(WEEKDAY(BB$7)=1,WEEKDAY(BB$7)=7,COUNTIF(祝日!AS10:AS43,BB$7)),"",IF(AND(BB$7&gt;=$E16,BB$7&lt;=$F16),1,""))</f>
        <v/>
      </c>
      <c r="BC16" s="8" t="str">
        <f>IF(OR(WEEKDAY(BC$7)=1,WEEKDAY(BC$7)=7,COUNTIF(祝日!AT10:AT43,BC$7)),"",IF(AND(BC$7&gt;=$E16,BC$7&lt;=$F16),1,""))</f>
        <v/>
      </c>
      <c r="BD16" s="8" t="str">
        <f>IF(OR(WEEKDAY(BD$7)=1,WEEKDAY(BD$7)=7,COUNTIF(祝日!AU10:AU43,BD$7)),"",IF(AND(BD$7&gt;=$E16,BD$7&lt;=$F16),1,""))</f>
        <v/>
      </c>
      <c r="BE16" s="8" t="str">
        <f>IF(OR(WEEKDAY(BE$7)=1,WEEKDAY(BE$7)=7,COUNTIF(祝日!AV10:AV43,BE$7)),"",IF(AND(BE$7&gt;=$E16,BE$7&lt;=$F16),1,""))</f>
        <v/>
      </c>
      <c r="BF16" s="8" t="str">
        <f>IF(OR(WEEKDAY(BF$7)=1,WEEKDAY(BF$7)=7,COUNTIF(祝日!AW10:AW43,BF$7)),"",IF(AND(BF$7&gt;=$E16,BF$7&lt;=$F16),1,""))</f>
        <v/>
      </c>
      <c r="BG16" s="8" t="str">
        <f>IF(OR(WEEKDAY(BG$7)=1,WEEKDAY(BG$7)=7,COUNTIF(祝日!AX10:AX43,BG$7)),"",IF(AND(BG$7&gt;=$E16,BG$7&lt;=$F16),1,""))</f>
        <v/>
      </c>
      <c r="BH16" s="8" t="str">
        <f>IF(OR(WEEKDAY(BH$7)=1,WEEKDAY(BH$7)=7,COUNTIF(祝日!AY10:AY43,BH$7)),"",IF(AND(BH$7&gt;=$E16,BH$7&lt;=$F16),1,""))</f>
        <v/>
      </c>
      <c r="BI16" s="8" t="str">
        <f>IF(OR(WEEKDAY(BI$7)=1,WEEKDAY(BI$7)=7,COUNTIF(祝日!AZ10:AZ43,BI$7)),"",IF(AND(BI$7&gt;=$E16,BI$7&lt;=$F16),1,""))</f>
        <v/>
      </c>
      <c r="BJ16" s="8" t="str">
        <f>IF(OR(WEEKDAY(BJ$7)=1,WEEKDAY(BJ$7)=7,COUNTIF(祝日!BA10:BA43,BJ$7)),"",IF(AND(BJ$7&gt;=$E16,BJ$7&lt;=$F16),1,""))</f>
        <v/>
      </c>
      <c r="BK16" s="8" t="str">
        <f>IF(OR(WEEKDAY(BK$7)=1,WEEKDAY(BK$7)=7,COUNTIF(祝日!BB10:BB43,BK$7)),"",IF(AND(BK$7&gt;=$E16,BK$7&lt;=$F16),1,""))</f>
        <v/>
      </c>
      <c r="BL16" s="8" t="str">
        <f>IF(OR(WEEKDAY(BL$7)=1,WEEKDAY(BL$7)=7,COUNTIF(祝日!BC10:BC43,BL$7)),"",IF(AND(BL$7&gt;=$E16,BL$7&lt;=$F16),1,""))</f>
        <v/>
      </c>
      <c r="BM16" s="8" t="str">
        <f>IF(OR(WEEKDAY(BM$7)=1,WEEKDAY(BM$7)=7,COUNTIF(祝日!BD10:BD43,BM$7)),"",IF(AND(BM$7&gt;=$E16,BM$7&lt;=$F16),1,""))</f>
        <v/>
      </c>
      <c r="BN16" s="8" t="str">
        <f>IF(OR(WEEKDAY(BN$7)=1,WEEKDAY(BN$7)=7,COUNTIF(祝日!BE10:BE43,BN$7)),"",IF(AND(BN$7&gt;=$E16,BN$7&lt;=$F16),1,""))</f>
        <v/>
      </c>
      <c r="BO16" s="8" t="str">
        <f>IF(OR(WEEKDAY(BO$7)=1,WEEKDAY(BO$7)=7,COUNTIF(祝日!BF10:BF43,BO$7)),"",IF(AND(BO$7&gt;=$E16,BO$7&lt;=$F16),1,""))</f>
        <v/>
      </c>
      <c r="BP16" s="8" t="str">
        <f>IF(OR(WEEKDAY(BP$7)=1,WEEKDAY(BP$7)=7,COUNTIF(祝日!BG10:BG43,BP$7)),"",IF(AND(BP$7&gt;=$E16,BP$7&lt;=$F16),1,""))</f>
        <v/>
      </c>
      <c r="BQ16" s="8" t="str">
        <f>IF(OR(WEEKDAY(BQ$7)=1,WEEKDAY(BQ$7)=7,COUNTIF(祝日!BH10:BH43,BQ$7)),"",IF(AND(BQ$7&gt;=$E16,BQ$7&lt;=$F16),1,""))</f>
        <v/>
      </c>
      <c r="BR16" s="8" t="str">
        <f>IF(OR(WEEKDAY(BR$7)=1,WEEKDAY(BR$7)=7,COUNTIF(祝日!BI10:BI43,BR$7)),"",IF(AND(BR$7&gt;=$E16,BR$7&lt;=$F16),1,""))</f>
        <v/>
      </c>
      <c r="BS16" s="8" t="str">
        <f>IF(OR(WEEKDAY(BS$7)=1,WEEKDAY(BS$7)=7,COUNTIF(祝日!BJ10:BJ43,BS$7)),"",IF(AND(BS$7&gt;=$E16,BS$7&lt;=$F16),1,""))</f>
        <v/>
      </c>
      <c r="BT16" s="8" t="str">
        <f>IF(OR(WEEKDAY(BT$7)=1,WEEKDAY(BT$7)=7,COUNTIF(祝日!BK10:BK43,BT$7)),"",IF(AND(BT$7&gt;=$E16,BT$7&lt;=$F16),1,""))</f>
        <v/>
      </c>
      <c r="BU16" s="8" t="str">
        <f>IF(OR(WEEKDAY(BU$7)=1,WEEKDAY(BU$7)=7,COUNTIF(祝日!BL10:BL43,BU$7)),"",IF(AND(BU$7&gt;=$E16,BU$7&lt;=$F16),1,""))</f>
        <v/>
      </c>
      <c r="BV16" s="8" t="str">
        <f>IF(OR(WEEKDAY(BV$7)=1,WEEKDAY(BV$7)=7,COUNTIF(祝日!BM10:BM43,BV$7)),"",IF(AND(BV$7&gt;=$E16,BV$7&lt;=$F16),1,""))</f>
        <v/>
      </c>
      <c r="BW16" s="8" t="str">
        <f>IF(OR(WEEKDAY(BW$7)=1,WEEKDAY(BW$7)=7,COUNTIF(祝日!BN10:BN43,BW$7)),"",IF(AND(BW$7&gt;=$E16,BW$7&lt;=$F16),1,""))</f>
        <v/>
      </c>
      <c r="BX16" s="8" t="str">
        <f>IF(OR(WEEKDAY(BX$7)=1,WEEKDAY(BX$7)=7,COUNTIF(祝日!BO10:BO43,BX$7)),"",IF(AND(BX$7&gt;=$E16,BX$7&lt;=$F16),1,""))</f>
        <v/>
      </c>
      <c r="BY16" s="8" t="str">
        <f>IF(OR(WEEKDAY(BY$7)=1,WEEKDAY(BY$7)=7,COUNTIF(祝日!BP10:BP43,BY$7)),"",IF(AND(BY$7&gt;=$E16,BY$7&lt;=$F16),1,""))</f>
        <v/>
      </c>
      <c r="BZ16" s="8" t="str">
        <f>IF(OR(WEEKDAY(BZ$7)=1,WEEKDAY(BZ$7)=7,COUNTIF(祝日!BQ10:BQ43,BZ$7)),"",IF(AND(BZ$7&gt;=$E16,BZ$7&lt;=$F16),1,""))</f>
        <v/>
      </c>
      <c r="CA16" s="8" t="str">
        <f>IF(OR(WEEKDAY(CA$7)=1,WEEKDAY(CA$7)=7,COUNTIF(祝日!BR10:BR43,CA$7)),"",IF(AND(CA$7&gt;=$E16,CA$7&lt;=$F16),1,""))</f>
        <v/>
      </c>
      <c r="CB16" s="8" t="str">
        <f>IF(OR(WEEKDAY(CB$7)=1,WEEKDAY(CB$7)=7,COUNTIF(祝日!BS10:BS43,CB$7)),"",IF(AND(CB$7&gt;=$E16,CB$7&lt;=$F16),1,""))</f>
        <v/>
      </c>
      <c r="CC16" s="8" t="str">
        <f>IF(OR(WEEKDAY(CC$7)=1,WEEKDAY(CC$7)=7,COUNTIF(祝日!BT10:BT43,CC$7)),"",IF(AND(CC$7&gt;=$E16,CC$7&lt;=$F16),1,""))</f>
        <v/>
      </c>
      <c r="CD16" s="8" t="str">
        <f>IF(OR(WEEKDAY(CD$7)=1,WEEKDAY(CD$7)=7,COUNTIF(祝日!BU10:BU43,CD$7)),"",IF(AND(CD$7&gt;=$E16,CD$7&lt;=$F16),1,""))</f>
        <v/>
      </c>
      <c r="CE16" s="8" t="str">
        <f>IF(OR(WEEKDAY(CE$7)=1,WEEKDAY(CE$7)=7,COUNTIF(祝日!BV10:BV43,CE$7)),"",IF(AND(CE$7&gt;=$E16,CE$7&lt;=$F16),1,""))</f>
        <v/>
      </c>
      <c r="CF16" s="8" t="str">
        <f>IF(OR(WEEKDAY(CF$7)=1,WEEKDAY(CF$7)=7,COUNTIF(祝日!BW10:BW43,CF$7)),"",IF(AND(CF$7&gt;=$E16,CF$7&lt;=$F16),1,""))</f>
        <v/>
      </c>
      <c r="CG16" s="8" t="str">
        <f>IF(OR(WEEKDAY(CG$7)=1,WEEKDAY(CG$7)=7,COUNTIF(祝日!BX10:BX43,CG$7)),"",IF(AND(CG$7&gt;=$E16,CG$7&lt;=$F16),1,""))</f>
        <v/>
      </c>
      <c r="CH16" s="8" t="str">
        <f>IF(OR(WEEKDAY(CH$7)=1,WEEKDAY(CH$7)=7,COUNTIF(祝日!BY10:BY43,CH$7)),"",IF(AND(CH$7&gt;=$E16,CH$7&lt;=$F16),1,""))</f>
        <v/>
      </c>
      <c r="CI16" s="8" t="str">
        <f>IF(OR(WEEKDAY(CI$7)=1,WEEKDAY(CI$7)=7,COUNTIF(祝日!BZ10:BZ43,CI$7)),"",IF(AND(CI$7&gt;=$E16,CI$7&lt;=$F16),1,""))</f>
        <v/>
      </c>
      <c r="CJ16" s="8" t="str">
        <f>IF(OR(WEEKDAY(CJ$7)=1,WEEKDAY(CJ$7)=7,COUNTIF(祝日!CA10:CA43,CJ$7)),"",IF(AND(CJ$7&gt;=$E16,CJ$7&lt;=$F16),1,""))</f>
        <v/>
      </c>
      <c r="CK16" s="8" t="str">
        <f>IF(OR(WEEKDAY(CK$7)=1,WEEKDAY(CK$7)=7,COUNTIF(祝日!CB10:CB43,CK$7)),"",IF(AND(CK$7&gt;=$E16,CK$7&lt;=$F16),1,""))</f>
        <v/>
      </c>
      <c r="CL16" s="8" t="str">
        <f>IF(OR(WEEKDAY(CL$7)=1,WEEKDAY(CL$7)=7,COUNTIF(祝日!CC10:CC43,CL$7)),"",IF(AND(CL$7&gt;=$E16,CL$7&lt;=$F16),1,""))</f>
        <v/>
      </c>
      <c r="CM16" s="8" t="str">
        <f>IF(OR(WEEKDAY(CM$7)=1,WEEKDAY(CM$7)=7,COUNTIF(祝日!CD10:CD43,CM$7)),"",IF(AND(CM$7&gt;=$E16,CM$7&lt;=$F16),1,""))</f>
        <v/>
      </c>
      <c r="CN16" s="8" t="str">
        <f>IF(OR(WEEKDAY(CN$7)=1,WEEKDAY(CN$7)=7,COUNTIF(祝日!CE10:CE43,CN$7)),"",IF(AND(CN$7&gt;=$E16,CN$7&lt;=$F16),1,""))</f>
        <v/>
      </c>
      <c r="CO16" s="8" t="str">
        <f>IF(OR(WEEKDAY(CO$7)=1,WEEKDAY(CO$7)=7,COUNTIF(祝日!CF10:CF43,CO$7)),"",IF(AND(CO$7&gt;=$E16,CO$7&lt;=$F16),1,""))</f>
        <v/>
      </c>
      <c r="CP16" s="8" t="str">
        <f>IF(OR(WEEKDAY(CP$7)=1,WEEKDAY(CP$7)=7,COUNTIF(祝日!CG10:CG43,CP$7)),"",IF(AND(CP$7&gt;=$E16,CP$7&lt;=$F16),1,""))</f>
        <v/>
      </c>
      <c r="CQ16" s="8" t="str">
        <f>IF(OR(WEEKDAY(CQ$7)=1,WEEKDAY(CQ$7)=7,COUNTIF(祝日!CH10:CH43,CQ$7)),"",IF(AND(CQ$7&gt;=$E16,CQ$7&lt;=$F16),1,""))</f>
        <v/>
      </c>
      <c r="CR16" s="8" t="str">
        <f>IF(OR(WEEKDAY(CR$7)=1,WEEKDAY(CR$7)=7,COUNTIF(祝日!CI10:CI43,CR$7)),"",IF(AND(CR$7&gt;=$E16,CR$7&lt;=$F16),1,""))</f>
        <v/>
      </c>
      <c r="CS16" s="8" t="str">
        <f>IF(OR(WEEKDAY(CS$7)=1,WEEKDAY(CS$7)=7,COUNTIF(祝日!CJ10:CJ43,CS$7)),"",IF(AND(CS$7&gt;=$E16,CS$7&lt;=$F16),1,""))</f>
        <v/>
      </c>
      <c r="CT16" s="8" t="str">
        <f>IF(OR(WEEKDAY(CT$7)=1,WEEKDAY(CT$7)=7,COUNTIF(祝日!CK10:CK43,CT$7)),"",IF(AND(CT$7&gt;=$E16,CT$7&lt;=$F16),1,""))</f>
        <v/>
      </c>
      <c r="CU16" s="8" t="str">
        <f>IF(OR(WEEKDAY(CU$7)=1,WEEKDAY(CU$7)=7,COUNTIF(祝日!CL10:CL43,CU$7)),"",IF(AND(CU$7&gt;=$E16,CU$7&lt;=$F16),1,""))</f>
        <v/>
      </c>
      <c r="CV16" s="8" t="str">
        <f>IF(OR(WEEKDAY(CV$7)=1,WEEKDAY(CV$7)=7,COUNTIF(祝日!CM10:CM43,CV$7)),"",IF(AND(CV$7&gt;=$E16,CV$7&lt;=$F16),1,""))</f>
        <v/>
      </c>
      <c r="CW16" s="8" t="str">
        <f>IF(OR(WEEKDAY(CW$7)=1,WEEKDAY(CW$7)=7,COUNTIF(祝日!CN10:CN43,CW$7)),"",IF(AND(CW$7&gt;=$E16,CW$7&lt;=$F16),1,""))</f>
        <v/>
      </c>
    </row>
    <row r="17" spans="2:101" x14ac:dyDescent="0.55000000000000004">
      <c r="B17" s="8"/>
      <c r="C17" s="8"/>
      <c r="D17" s="7"/>
      <c r="E17" s="9"/>
      <c r="F17" s="9"/>
      <c r="G17" s="10">
        <f t="shared" ca="1" si="62"/>
        <v>1</v>
      </c>
      <c r="H17" s="10"/>
      <c r="I17" s="8"/>
      <c r="J17" s="8" t="str">
        <f>IF(OR(WEEKDAY(J$7)=1,WEEKDAY(J$7)=7,COUNTIF(祝日!A11:A44,J$7)),"",IF(AND(J$7&gt;=$E17,J$7&lt;=$F17),1,""))</f>
        <v/>
      </c>
      <c r="K17" s="8" t="str">
        <f>IF(OR(WEEKDAY(K$7)=1,WEEKDAY(K$7)=7,COUNTIF(祝日!B11:B44,K$7)),"",IF(AND(K$7&gt;=$E17,K$7&lt;=$F17),1,""))</f>
        <v/>
      </c>
      <c r="L17" s="8" t="str">
        <f>IF(OR(WEEKDAY(L$7)=1,WEEKDAY(L$7)=7,COUNTIF(祝日!C11:C44,L$7)),"",IF(AND(L$7&gt;=$E17,L$7&lt;=$F17),1,""))</f>
        <v/>
      </c>
      <c r="M17" s="8" t="str">
        <f>IF(OR(WEEKDAY(M$7)=1,WEEKDAY(M$7)=7,COUNTIF(祝日!D11:D44,M$7)),"",IF(AND(M$7&gt;=$E17,M$7&lt;=$F17),1,""))</f>
        <v/>
      </c>
      <c r="N17" s="8" t="str">
        <f>IF(OR(WEEKDAY(N$7)=1,WEEKDAY(N$7)=7,COUNTIF(祝日!E11:E44,N$7)),"",IF(AND(N$7&gt;=$E17,N$7&lt;=$F17),1,""))</f>
        <v/>
      </c>
      <c r="O17" s="8" t="str">
        <f>IF(OR(WEEKDAY(O$7)=1,WEEKDAY(O$7)=7,COUNTIF(祝日!F11:F44,O$7)),"",IF(AND(O$7&gt;=$E17,O$7&lt;=$F17),1,""))</f>
        <v/>
      </c>
      <c r="P17" s="8" t="str">
        <f>IF(OR(WEEKDAY(P$7)=1,WEEKDAY(P$7)=7,COUNTIF(祝日!G11:G44,P$7)),"",IF(AND(P$7&gt;=$E17,P$7&lt;=$F17),1,""))</f>
        <v/>
      </c>
      <c r="Q17" s="8" t="str">
        <f>IF(OR(WEEKDAY(Q$7)=1,WEEKDAY(Q$7)=7,COUNTIF(祝日!H11:H44,Q$7)),"",IF(AND(Q$7&gt;=$E17,Q$7&lt;=$F17),1,""))</f>
        <v/>
      </c>
      <c r="R17" s="8" t="str">
        <f>IF(OR(WEEKDAY(R$7)=1,WEEKDAY(R$7)=7,COUNTIF(祝日!I11:I44,R$7)),"",IF(AND(R$7&gt;=$E17,R$7&lt;=$F17),1,""))</f>
        <v/>
      </c>
      <c r="S17" s="8" t="str">
        <f>IF(OR(WEEKDAY(S$7)=1,WEEKDAY(S$7)=7,COUNTIF(祝日!J11:J44,S$7)),"",IF(AND(S$7&gt;=$E17,S$7&lt;=$F17),1,""))</f>
        <v/>
      </c>
      <c r="T17" s="8" t="str">
        <f>IF(OR(WEEKDAY(T$7)=1,WEEKDAY(T$7)=7,COUNTIF(祝日!K11:K44,T$7)),"",IF(AND(T$7&gt;=$E17,T$7&lt;=$F17),1,""))</f>
        <v/>
      </c>
      <c r="U17" s="8" t="str">
        <f>IF(OR(WEEKDAY(U$7)=1,WEEKDAY(U$7)=7,COUNTIF(祝日!L11:L44,U$7)),"",IF(AND(U$7&gt;=$E17,U$7&lt;=$F17),1,""))</f>
        <v/>
      </c>
      <c r="V17" s="8" t="str">
        <f>IF(OR(WEEKDAY(V$7)=1,WEEKDAY(V$7)=7,COUNTIF(祝日!M11:M44,V$7)),"",IF(AND(V$7&gt;=$E17,V$7&lt;=$F17),1,""))</f>
        <v/>
      </c>
      <c r="W17" s="8" t="str">
        <f>IF(OR(WEEKDAY(W$7)=1,WEEKDAY(W$7)=7,COUNTIF(祝日!N11:N44,W$7)),"",IF(AND(W$7&gt;=$E17,W$7&lt;=$F17),1,""))</f>
        <v/>
      </c>
      <c r="X17" s="8" t="str">
        <f>IF(OR(WEEKDAY(X$7)=1,WEEKDAY(X$7)=7,COUNTIF(祝日!O11:O44,X$7)),"",IF(AND(X$7&gt;=$E17,X$7&lt;=$F17),1,""))</f>
        <v/>
      </c>
      <c r="Y17" s="8" t="str">
        <f>IF(OR(WEEKDAY(Y$7)=1,WEEKDAY(Y$7)=7,COUNTIF(祝日!P11:P44,Y$7)),"",IF(AND(Y$7&gt;=$E17,Y$7&lt;=$F17),1,""))</f>
        <v/>
      </c>
      <c r="Z17" s="8" t="str">
        <f>IF(OR(WEEKDAY(Z$7)=1,WEEKDAY(Z$7)=7,COUNTIF(祝日!Q11:Q44,Z$7)),"",IF(AND(Z$7&gt;=$E17,Z$7&lt;=$F17),1,""))</f>
        <v/>
      </c>
      <c r="AA17" s="8" t="str">
        <f>IF(OR(WEEKDAY(AA$7)=1,WEEKDAY(AA$7)=7,COUNTIF(祝日!R11:R44,AA$7)),"",IF(AND(AA$7&gt;=$E17,AA$7&lt;=$F17),1,""))</f>
        <v/>
      </c>
      <c r="AB17" s="8" t="str">
        <f>IF(OR(WEEKDAY(AB$7)=1,WEEKDAY(AB$7)=7,COUNTIF(祝日!S11:S44,AB$7)),"",IF(AND(AB$7&gt;=$E17,AB$7&lt;=$F17),1,""))</f>
        <v/>
      </c>
      <c r="AC17" s="8" t="str">
        <f>IF(OR(WEEKDAY(AC$7)=1,WEEKDAY(AC$7)=7,COUNTIF(祝日!T11:T44,AC$7)),"",IF(AND(AC$7&gt;=$E17,AC$7&lt;=$F17),1,""))</f>
        <v/>
      </c>
      <c r="AD17" s="8" t="str">
        <f>IF(OR(WEEKDAY(AD$7)=1,WEEKDAY(AD$7)=7,COUNTIF(祝日!U11:U44,AD$7)),"",IF(AND(AD$7&gt;=$E17,AD$7&lt;=$F17),1,""))</f>
        <v/>
      </c>
      <c r="AE17" s="8" t="str">
        <f>IF(OR(WEEKDAY(AE$7)=1,WEEKDAY(AE$7)=7,COUNTIF(祝日!V11:V44,AE$7)),"",IF(AND(AE$7&gt;=$E17,AE$7&lt;=$F17),1,""))</f>
        <v/>
      </c>
      <c r="AF17" s="8" t="str">
        <f>IF(OR(WEEKDAY(AF$7)=1,WEEKDAY(AF$7)=7,COUNTIF(祝日!W11:W44,AF$7)),"",IF(AND(AF$7&gt;=$E17,AF$7&lt;=$F17),1,""))</f>
        <v/>
      </c>
      <c r="AG17" s="8" t="str">
        <f>IF(OR(WEEKDAY(AG$7)=1,WEEKDAY(AG$7)=7,COUNTIF(祝日!X11:X44,AG$7)),"",IF(AND(AG$7&gt;=$E17,AG$7&lt;=$F17),1,""))</f>
        <v/>
      </c>
      <c r="AH17" s="8" t="str">
        <f>IF(OR(WEEKDAY(AH$7)=1,WEEKDAY(AH$7)=7,COUNTIF(祝日!Y11:Y44,AH$7)),"",IF(AND(AH$7&gt;=$E17,AH$7&lt;=$F17),1,""))</f>
        <v/>
      </c>
      <c r="AI17" s="8" t="str">
        <f>IF(OR(WEEKDAY(AI$7)=1,WEEKDAY(AI$7)=7,COUNTIF(祝日!Z11:Z44,AI$7)),"",IF(AND(AI$7&gt;=$E17,AI$7&lt;=$F17),1,""))</f>
        <v/>
      </c>
      <c r="AJ17" s="8" t="str">
        <f>IF(OR(WEEKDAY(AJ$7)=1,WEEKDAY(AJ$7)=7,COUNTIF(祝日!AA11:AA44,AJ$7)),"",IF(AND(AJ$7&gt;=$E17,AJ$7&lt;=$F17),1,""))</f>
        <v/>
      </c>
      <c r="AK17" s="8" t="str">
        <f>IF(OR(WEEKDAY(AK$7)=1,WEEKDAY(AK$7)=7,COUNTIF(祝日!AB11:AB44,AK$7)),"",IF(AND(AK$7&gt;=$E17,AK$7&lt;=$F17),1,""))</f>
        <v/>
      </c>
      <c r="AL17" s="8" t="str">
        <f>IF(OR(WEEKDAY(AL$7)=1,WEEKDAY(AL$7)=7,COUNTIF(祝日!AC11:AC44,AL$7)),"",IF(AND(AL$7&gt;=$E17,AL$7&lt;=$F17),1,""))</f>
        <v/>
      </c>
      <c r="AM17" s="8" t="str">
        <f>IF(OR(WEEKDAY(AM$7)=1,WEEKDAY(AM$7)=7,COUNTIF(祝日!AD11:AD44,AM$7)),"",IF(AND(AM$7&gt;=$E17,AM$7&lt;=$F17),1,""))</f>
        <v/>
      </c>
      <c r="AN17" s="8" t="str">
        <f>IF(OR(WEEKDAY(AN$7)=1,WEEKDAY(AN$7)=7,COUNTIF(祝日!AE11:AE44,AN$7)),"",IF(AND(AN$7&gt;=$E17,AN$7&lt;=$F17),1,""))</f>
        <v/>
      </c>
      <c r="AO17" s="8" t="str">
        <f>IF(OR(WEEKDAY(AO$7)=1,WEEKDAY(AO$7)=7,COUNTIF(祝日!AF11:AF44,AO$7)),"",IF(AND(AO$7&gt;=$E17,AO$7&lt;=$F17),1,""))</f>
        <v/>
      </c>
      <c r="AP17" s="8" t="str">
        <f>IF(OR(WEEKDAY(AP$7)=1,WEEKDAY(AP$7)=7,COUNTIF(祝日!AG11:AG44,AP$7)),"",IF(AND(AP$7&gt;=$E17,AP$7&lt;=$F17),1,""))</f>
        <v/>
      </c>
      <c r="AQ17" s="8" t="str">
        <f>IF(OR(WEEKDAY(AQ$7)=1,WEEKDAY(AQ$7)=7,COUNTIF(祝日!AH11:AH44,AQ$7)),"",IF(AND(AQ$7&gt;=$E17,AQ$7&lt;=$F17),1,""))</f>
        <v/>
      </c>
      <c r="AR17" s="8" t="str">
        <f>IF(OR(WEEKDAY(AR$7)=1,WEEKDAY(AR$7)=7,COUNTIF(祝日!AI11:AI44,AR$7)),"",IF(AND(AR$7&gt;=$E17,AR$7&lt;=$F17),1,""))</f>
        <v/>
      </c>
      <c r="AS17" s="8" t="str">
        <f>IF(OR(WEEKDAY(AS$7)=1,WEEKDAY(AS$7)=7,COUNTIF(祝日!AJ11:AJ44,AS$7)),"",IF(AND(AS$7&gt;=$E17,AS$7&lt;=$F17),1,""))</f>
        <v/>
      </c>
      <c r="AT17" s="8" t="str">
        <f>IF(OR(WEEKDAY(AT$7)=1,WEEKDAY(AT$7)=7,COUNTIF(祝日!AK11:AK44,AT$7)),"",IF(AND(AT$7&gt;=$E17,AT$7&lt;=$F17),1,""))</f>
        <v/>
      </c>
      <c r="AU17" s="8" t="str">
        <f>IF(OR(WEEKDAY(AU$7)=1,WEEKDAY(AU$7)=7,COUNTIF(祝日!AL11:AL44,AU$7)),"",IF(AND(AU$7&gt;=$E17,AU$7&lt;=$F17),1,""))</f>
        <v/>
      </c>
      <c r="AV17" s="8" t="str">
        <f>IF(OR(WEEKDAY(AV$7)=1,WEEKDAY(AV$7)=7,COUNTIF(祝日!AM11:AM44,AV$7)),"",IF(AND(AV$7&gt;=$E17,AV$7&lt;=$F17),1,""))</f>
        <v/>
      </c>
      <c r="AW17" s="8" t="str">
        <f>IF(OR(WEEKDAY(AW$7)=1,WEEKDAY(AW$7)=7,COUNTIF(祝日!AN11:AN44,AW$7)),"",IF(AND(AW$7&gt;=$E17,AW$7&lt;=$F17),1,""))</f>
        <v/>
      </c>
      <c r="AX17" s="8" t="str">
        <f>IF(OR(WEEKDAY(AX$7)=1,WEEKDAY(AX$7)=7,COUNTIF(祝日!AO11:AO44,AX$7)),"",IF(AND(AX$7&gt;=$E17,AX$7&lt;=$F17),1,""))</f>
        <v/>
      </c>
      <c r="AY17" s="8" t="str">
        <f>IF(OR(WEEKDAY(AY$7)=1,WEEKDAY(AY$7)=7,COUNTIF(祝日!AP11:AP44,AY$7)),"",IF(AND(AY$7&gt;=$E17,AY$7&lt;=$F17),1,""))</f>
        <v/>
      </c>
      <c r="AZ17" s="8" t="str">
        <f>IF(OR(WEEKDAY(AZ$7)=1,WEEKDAY(AZ$7)=7,COUNTIF(祝日!AQ11:AQ44,AZ$7)),"",IF(AND(AZ$7&gt;=$E17,AZ$7&lt;=$F17),1,""))</f>
        <v/>
      </c>
      <c r="BA17" s="8" t="str">
        <f>IF(OR(WEEKDAY(BA$7)=1,WEEKDAY(BA$7)=7,COUNTIF(祝日!AR11:AR44,BA$7)),"",IF(AND(BA$7&gt;=$E17,BA$7&lt;=$F17),1,""))</f>
        <v/>
      </c>
      <c r="BB17" s="8" t="str">
        <f>IF(OR(WEEKDAY(BB$7)=1,WEEKDAY(BB$7)=7,COUNTIF(祝日!AS11:AS44,BB$7)),"",IF(AND(BB$7&gt;=$E17,BB$7&lt;=$F17),1,""))</f>
        <v/>
      </c>
      <c r="BC17" s="8" t="str">
        <f>IF(OR(WEEKDAY(BC$7)=1,WEEKDAY(BC$7)=7,COUNTIF(祝日!AT11:AT44,BC$7)),"",IF(AND(BC$7&gt;=$E17,BC$7&lt;=$F17),1,""))</f>
        <v/>
      </c>
      <c r="BD17" s="8" t="str">
        <f>IF(OR(WEEKDAY(BD$7)=1,WEEKDAY(BD$7)=7,COUNTIF(祝日!AU11:AU44,BD$7)),"",IF(AND(BD$7&gt;=$E17,BD$7&lt;=$F17),1,""))</f>
        <v/>
      </c>
      <c r="BE17" s="8" t="str">
        <f>IF(OR(WEEKDAY(BE$7)=1,WEEKDAY(BE$7)=7,COUNTIF(祝日!AV11:AV44,BE$7)),"",IF(AND(BE$7&gt;=$E17,BE$7&lt;=$F17),1,""))</f>
        <v/>
      </c>
      <c r="BF17" s="8" t="str">
        <f>IF(OR(WEEKDAY(BF$7)=1,WEEKDAY(BF$7)=7,COUNTIF(祝日!AW11:AW44,BF$7)),"",IF(AND(BF$7&gt;=$E17,BF$7&lt;=$F17),1,""))</f>
        <v/>
      </c>
      <c r="BG17" s="8" t="str">
        <f>IF(OR(WEEKDAY(BG$7)=1,WEEKDAY(BG$7)=7,COUNTIF(祝日!AX11:AX44,BG$7)),"",IF(AND(BG$7&gt;=$E17,BG$7&lt;=$F17),1,""))</f>
        <v/>
      </c>
      <c r="BH17" s="8" t="str">
        <f>IF(OR(WEEKDAY(BH$7)=1,WEEKDAY(BH$7)=7,COUNTIF(祝日!AY11:AY44,BH$7)),"",IF(AND(BH$7&gt;=$E17,BH$7&lt;=$F17),1,""))</f>
        <v/>
      </c>
      <c r="BI17" s="8" t="str">
        <f>IF(OR(WEEKDAY(BI$7)=1,WEEKDAY(BI$7)=7,COUNTIF(祝日!AZ11:AZ44,BI$7)),"",IF(AND(BI$7&gt;=$E17,BI$7&lt;=$F17),1,""))</f>
        <v/>
      </c>
      <c r="BJ17" s="8" t="str">
        <f>IF(OR(WEEKDAY(BJ$7)=1,WEEKDAY(BJ$7)=7,COUNTIF(祝日!BA11:BA44,BJ$7)),"",IF(AND(BJ$7&gt;=$E17,BJ$7&lt;=$F17),1,""))</f>
        <v/>
      </c>
      <c r="BK17" s="8" t="str">
        <f>IF(OR(WEEKDAY(BK$7)=1,WEEKDAY(BK$7)=7,COUNTIF(祝日!BB11:BB44,BK$7)),"",IF(AND(BK$7&gt;=$E17,BK$7&lt;=$F17),1,""))</f>
        <v/>
      </c>
      <c r="BL17" s="8" t="str">
        <f>IF(OR(WEEKDAY(BL$7)=1,WEEKDAY(BL$7)=7,COUNTIF(祝日!BC11:BC44,BL$7)),"",IF(AND(BL$7&gt;=$E17,BL$7&lt;=$F17),1,""))</f>
        <v/>
      </c>
      <c r="BM17" s="8" t="str">
        <f>IF(OR(WEEKDAY(BM$7)=1,WEEKDAY(BM$7)=7,COUNTIF(祝日!BD11:BD44,BM$7)),"",IF(AND(BM$7&gt;=$E17,BM$7&lt;=$F17),1,""))</f>
        <v/>
      </c>
      <c r="BN17" s="8" t="str">
        <f>IF(OR(WEEKDAY(BN$7)=1,WEEKDAY(BN$7)=7,COUNTIF(祝日!BE11:BE44,BN$7)),"",IF(AND(BN$7&gt;=$E17,BN$7&lt;=$F17),1,""))</f>
        <v/>
      </c>
      <c r="BO17" s="8" t="str">
        <f>IF(OR(WEEKDAY(BO$7)=1,WEEKDAY(BO$7)=7,COUNTIF(祝日!BF11:BF44,BO$7)),"",IF(AND(BO$7&gt;=$E17,BO$7&lt;=$F17),1,""))</f>
        <v/>
      </c>
      <c r="BP17" s="8" t="str">
        <f>IF(OR(WEEKDAY(BP$7)=1,WEEKDAY(BP$7)=7,COUNTIF(祝日!BG11:BG44,BP$7)),"",IF(AND(BP$7&gt;=$E17,BP$7&lt;=$F17),1,""))</f>
        <v/>
      </c>
      <c r="BQ17" s="8" t="str">
        <f>IF(OR(WEEKDAY(BQ$7)=1,WEEKDAY(BQ$7)=7,COUNTIF(祝日!BH11:BH44,BQ$7)),"",IF(AND(BQ$7&gt;=$E17,BQ$7&lt;=$F17),1,""))</f>
        <v/>
      </c>
      <c r="BR17" s="8" t="str">
        <f>IF(OR(WEEKDAY(BR$7)=1,WEEKDAY(BR$7)=7,COUNTIF(祝日!BI11:BI44,BR$7)),"",IF(AND(BR$7&gt;=$E17,BR$7&lt;=$F17),1,""))</f>
        <v/>
      </c>
      <c r="BS17" s="8" t="str">
        <f>IF(OR(WEEKDAY(BS$7)=1,WEEKDAY(BS$7)=7,COUNTIF(祝日!BJ11:BJ44,BS$7)),"",IF(AND(BS$7&gt;=$E17,BS$7&lt;=$F17),1,""))</f>
        <v/>
      </c>
      <c r="BT17" s="8" t="str">
        <f>IF(OR(WEEKDAY(BT$7)=1,WEEKDAY(BT$7)=7,COUNTIF(祝日!BK11:BK44,BT$7)),"",IF(AND(BT$7&gt;=$E17,BT$7&lt;=$F17),1,""))</f>
        <v/>
      </c>
      <c r="BU17" s="8" t="str">
        <f>IF(OR(WEEKDAY(BU$7)=1,WEEKDAY(BU$7)=7,COUNTIF(祝日!BL11:BL44,BU$7)),"",IF(AND(BU$7&gt;=$E17,BU$7&lt;=$F17),1,""))</f>
        <v/>
      </c>
      <c r="BV17" s="8" t="str">
        <f>IF(OR(WEEKDAY(BV$7)=1,WEEKDAY(BV$7)=7,COUNTIF(祝日!BM11:BM44,BV$7)),"",IF(AND(BV$7&gt;=$E17,BV$7&lt;=$F17),1,""))</f>
        <v/>
      </c>
      <c r="BW17" s="8" t="str">
        <f>IF(OR(WEEKDAY(BW$7)=1,WEEKDAY(BW$7)=7,COUNTIF(祝日!BN11:BN44,BW$7)),"",IF(AND(BW$7&gt;=$E17,BW$7&lt;=$F17),1,""))</f>
        <v/>
      </c>
      <c r="BX17" s="8" t="str">
        <f>IF(OR(WEEKDAY(BX$7)=1,WEEKDAY(BX$7)=7,COUNTIF(祝日!BO11:BO44,BX$7)),"",IF(AND(BX$7&gt;=$E17,BX$7&lt;=$F17),1,""))</f>
        <v/>
      </c>
      <c r="BY17" s="8" t="str">
        <f>IF(OR(WEEKDAY(BY$7)=1,WEEKDAY(BY$7)=7,COUNTIF(祝日!BP11:BP44,BY$7)),"",IF(AND(BY$7&gt;=$E17,BY$7&lt;=$F17),1,""))</f>
        <v/>
      </c>
      <c r="BZ17" s="8" t="str">
        <f>IF(OR(WEEKDAY(BZ$7)=1,WEEKDAY(BZ$7)=7,COUNTIF(祝日!BQ11:BQ44,BZ$7)),"",IF(AND(BZ$7&gt;=$E17,BZ$7&lt;=$F17),1,""))</f>
        <v/>
      </c>
      <c r="CA17" s="8" t="str">
        <f>IF(OR(WEEKDAY(CA$7)=1,WEEKDAY(CA$7)=7,COUNTIF(祝日!BR11:BR44,CA$7)),"",IF(AND(CA$7&gt;=$E17,CA$7&lt;=$F17),1,""))</f>
        <v/>
      </c>
      <c r="CB17" s="8" t="str">
        <f>IF(OR(WEEKDAY(CB$7)=1,WEEKDAY(CB$7)=7,COUNTIF(祝日!BS11:BS44,CB$7)),"",IF(AND(CB$7&gt;=$E17,CB$7&lt;=$F17),1,""))</f>
        <v/>
      </c>
      <c r="CC17" s="8" t="str">
        <f>IF(OR(WEEKDAY(CC$7)=1,WEEKDAY(CC$7)=7,COUNTIF(祝日!BT11:BT44,CC$7)),"",IF(AND(CC$7&gt;=$E17,CC$7&lt;=$F17),1,""))</f>
        <v/>
      </c>
      <c r="CD17" s="8" t="str">
        <f>IF(OR(WEEKDAY(CD$7)=1,WEEKDAY(CD$7)=7,COUNTIF(祝日!BU11:BU44,CD$7)),"",IF(AND(CD$7&gt;=$E17,CD$7&lt;=$F17),1,""))</f>
        <v/>
      </c>
      <c r="CE17" s="8" t="str">
        <f>IF(OR(WEEKDAY(CE$7)=1,WEEKDAY(CE$7)=7,COUNTIF(祝日!BV11:BV44,CE$7)),"",IF(AND(CE$7&gt;=$E17,CE$7&lt;=$F17),1,""))</f>
        <v/>
      </c>
      <c r="CF17" s="8" t="str">
        <f>IF(OR(WEEKDAY(CF$7)=1,WEEKDAY(CF$7)=7,COUNTIF(祝日!BW11:BW44,CF$7)),"",IF(AND(CF$7&gt;=$E17,CF$7&lt;=$F17),1,""))</f>
        <v/>
      </c>
      <c r="CG17" s="8" t="str">
        <f>IF(OR(WEEKDAY(CG$7)=1,WEEKDAY(CG$7)=7,COUNTIF(祝日!BX11:BX44,CG$7)),"",IF(AND(CG$7&gt;=$E17,CG$7&lt;=$F17),1,""))</f>
        <v/>
      </c>
      <c r="CH17" s="8" t="str">
        <f>IF(OR(WEEKDAY(CH$7)=1,WEEKDAY(CH$7)=7,COUNTIF(祝日!BY11:BY44,CH$7)),"",IF(AND(CH$7&gt;=$E17,CH$7&lt;=$F17),1,""))</f>
        <v/>
      </c>
      <c r="CI17" s="8" t="str">
        <f>IF(OR(WEEKDAY(CI$7)=1,WEEKDAY(CI$7)=7,COUNTIF(祝日!BZ11:BZ44,CI$7)),"",IF(AND(CI$7&gt;=$E17,CI$7&lt;=$F17),1,""))</f>
        <v/>
      </c>
      <c r="CJ17" s="8" t="str">
        <f>IF(OR(WEEKDAY(CJ$7)=1,WEEKDAY(CJ$7)=7,COUNTIF(祝日!CA11:CA44,CJ$7)),"",IF(AND(CJ$7&gt;=$E17,CJ$7&lt;=$F17),1,""))</f>
        <v/>
      </c>
      <c r="CK17" s="8" t="str">
        <f>IF(OR(WEEKDAY(CK$7)=1,WEEKDAY(CK$7)=7,COUNTIF(祝日!CB11:CB44,CK$7)),"",IF(AND(CK$7&gt;=$E17,CK$7&lt;=$F17),1,""))</f>
        <v/>
      </c>
      <c r="CL17" s="8" t="str">
        <f>IF(OR(WEEKDAY(CL$7)=1,WEEKDAY(CL$7)=7,COUNTIF(祝日!CC11:CC44,CL$7)),"",IF(AND(CL$7&gt;=$E17,CL$7&lt;=$F17),1,""))</f>
        <v/>
      </c>
      <c r="CM17" s="8" t="str">
        <f>IF(OR(WEEKDAY(CM$7)=1,WEEKDAY(CM$7)=7,COUNTIF(祝日!CD11:CD44,CM$7)),"",IF(AND(CM$7&gt;=$E17,CM$7&lt;=$F17),1,""))</f>
        <v/>
      </c>
      <c r="CN17" s="8" t="str">
        <f>IF(OR(WEEKDAY(CN$7)=1,WEEKDAY(CN$7)=7,COUNTIF(祝日!CE11:CE44,CN$7)),"",IF(AND(CN$7&gt;=$E17,CN$7&lt;=$F17),1,""))</f>
        <v/>
      </c>
      <c r="CO17" s="8" t="str">
        <f>IF(OR(WEEKDAY(CO$7)=1,WEEKDAY(CO$7)=7,COUNTIF(祝日!CF11:CF44,CO$7)),"",IF(AND(CO$7&gt;=$E17,CO$7&lt;=$F17),1,""))</f>
        <v/>
      </c>
      <c r="CP17" s="8" t="str">
        <f>IF(OR(WEEKDAY(CP$7)=1,WEEKDAY(CP$7)=7,COUNTIF(祝日!CG11:CG44,CP$7)),"",IF(AND(CP$7&gt;=$E17,CP$7&lt;=$F17),1,""))</f>
        <v/>
      </c>
      <c r="CQ17" s="8" t="str">
        <f>IF(OR(WEEKDAY(CQ$7)=1,WEEKDAY(CQ$7)=7,COUNTIF(祝日!CH11:CH44,CQ$7)),"",IF(AND(CQ$7&gt;=$E17,CQ$7&lt;=$F17),1,""))</f>
        <v/>
      </c>
      <c r="CR17" s="8" t="str">
        <f>IF(OR(WEEKDAY(CR$7)=1,WEEKDAY(CR$7)=7,COUNTIF(祝日!CI11:CI44,CR$7)),"",IF(AND(CR$7&gt;=$E17,CR$7&lt;=$F17),1,""))</f>
        <v/>
      </c>
      <c r="CS17" s="8" t="str">
        <f>IF(OR(WEEKDAY(CS$7)=1,WEEKDAY(CS$7)=7,COUNTIF(祝日!CJ11:CJ44,CS$7)),"",IF(AND(CS$7&gt;=$E17,CS$7&lt;=$F17),1,""))</f>
        <v/>
      </c>
      <c r="CT17" s="8" t="str">
        <f>IF(OR(WEEKDAY(CT$7)=1,WEEKDAY(CT$7)=7,COUNTIF(祝日!CK11:CK44,CT$7)),"",IF(AND(CT$7&gt;=$E17,CT$7&lt;=$F17),1,""))</f>
        <v/>
      </c>
      <c r="CU17" s="8" t="str">
        <f>IF(OR(WEEKDAY(CU$7)=1,WEEKDAY(CU$7)=7,COUNTIF(祝日!CL11:CL44,CU$7)),"",IF(AND(CU$7&gt;=$E17,CU$7&lt;=$F17),1,""))</f>
        <v/>
      </c>
      <c r="CV17" s="8" t="str">
        <f>IF(OR(WEEKDAY(CV$7)=1,WEEKDAY(CV$7)=7,COUNTIF(祝日!CM11:CM44,CV$7)),"",IF(AND(CV$7&gt;=$E17,CV$7&lt;=$F17),1,""))</f>
        <v/>
      </c>
      <c r="CW17" s="8" t="str">
        <f>IF(OR(WEEKDAY(CW$7)=1,WEEKDAY(CW$7)=7,COUNTIF(祝日!CN11:CN44,CW$7)),"",IF(AND(CW$7&gt;=$E17,CW$7&lt;=$F17),1,""))</f>
        <v/>
      </c>
    </row>
    <row r="18" spans="2:101" x14ac:dyDescent="0.55000000000000004">
      <c r="B18" s="8"/>
      <c r="C18" s="8"/>
      <c r="D18" s="7"/>
      <c r="E18" s="9"/>
      <c r="F18" s="9"/>
      <c r="G18" s="10">
        <f t="shared" ca="1" si="62"/>
        <v>1</v>
      </c>
      <c r="H18" s="10"/>
      <c r="I18" s="8"/>
      <c r="J18" s="8" t="str">
        <f>IF(OR(WEEKDAY(J$7)=1,WEEKDAY(J$7)=7,COUNTIF(祝日!A12:A45,J$7)),"",IF(AND(J$7&gt;=$E18,J$7&lt;=$F18),1,""))</f>
        <v/>
      </c>
      <c r="K18" s="8" t="str">
        <f>IF(OR(WEEKDAY(K$7)=1,WEEKDAY(K$7)=7,COUNTIF(祝日!B12:B45,K$7)),"",IF(AND(K$7&gt;=$E18,K$7&lt;=$F18),1,""))</f>
        <v/>
      </c>
      <c r="L18" s="8" t="str">
        <f>IF(OR(WEEKDAY(L$7)=1,WEEKDAY(L$7)=7,COUNTIF(祝日!C12:C45,L$7)),"",IF(AND(L$7&gt;=$E18,L$7&lt;=$F18),1,""))</f>
        <v/>
      </c>
      <c r="M18" s="8" t="str">
        <f>IF(OR(WEEKDAY(M$7)=1,WEEKDAY(M$7)=7,COUNTIF(祝日!D12:D45,M$7)),"",IF(AND(M$7&gt;=$E18,M$7&lt;=$F18),1,""))</f>
        <v/>
      </c>
      <c r="N18" s="8" t="str">
        <f>IF(OR(WEEKDAY(N$7)=1,WEEKDAY(N$7)=7,COUNTIF(祝日!E12:E45,N$7)),"",IF(AND(N$7&gt;=$E18,N$7&lt;=$F18),1,""))</f>
        <v/>
      </c>
      <c r="O18" s="8" t="str">
        <f>IF(OR(WEEKDAY(O$7)=1,WEEKDAY(O$7)=7,COUNTIF(祝日!F12:F45,O$7)),"",IF(AND(O$7&gt;=$E18,O$7&lt;=$F18),1,""))</f>
        <v/>
      </c>
      <c r="P18" s="8" t="str">
        <f>IF(OR(WEEKDAY(P$7)=1,WEEKDAY(P$7)=7,COUNTIF(祝日!G12:G45,P$7)),"",IF(AND(P$7&gt;=$E18,P$7&lt;=$F18),1,""))</f>
        <v/>
      </c>
      <c r="Q18" s="8" t="str">
        <f>IF(OR(WEEKDAY(Q$7)=1,WEEKDAY(Q$7)=7,COUNTIF(祝日!H12:H45,Q$7)),"",IF(AND(Q$7&gt;=$E18,Q$7&lt;=$F18),1,""))</f>
        <v/>
      </c>
      <c r="R18" s="8" t="str">
        <f>IF(OR(WEEKDAY(R$7)=1,WEEKDAY(R$7)=7,COUNTIF(祝日!I12:I45,R$7)),"",IF(AND(R$7&gt;=$E18,R$7&lt;=$F18),1,""))</f>
        <v/>
      </c>
      <c r="S18" s="8" t="str">
        <f>IF(OR(WEEKDAY(S$7)=1,WEEKDAY(S$7)=7,COUNTIF(祝日!J12:J45,S$7)),"",IF(AND(S$7&gt;=$E18,S$7&lt;=$F18),1,""))</f>
        <v/>
      </c>
      <c r="T18" s="8" t="str">
        <f>IF(OR(WEEKDAY(T$7)=1,WEEKDAY(T$7)=7,COUNTIF(祝日!K12:K45,T$7)),"",IF(AND(T$7&gt;=$E18,T$7&lt;=$F18),1,""))</f>
        <v/>
      </c>
      <c r="U18" s="8" t="str">
        <f>IF(OR(WEEKDAY(U$7)=1,WEEKDAY(U$7)=7,COUNTIF(祝日!L12:L45,U$7)),"",IF(AND(U$7&gt;=$E18,U$7&lt;=$F18),1,""))</f>
        <v/>
      </c>
      <c r="V18" s="8" t="str">
        <f>IF(OR(WEEKDAY(V$7)=1,WEEKDAY(V$7)=7,COUNTIF(祝日!M12:M45,V$7)),"",IF(AND(V$7&gt;=$E18,V$7&lt;=$F18),1,""))</f>
        <v/>
      </c>
      <c r="W18" s="8" t="str">
        <f>IF(OR(WEEKDAY(W$7)=1,WEEKDAY(W$7)=7,COUNTIF(祝日!N12:N45,W$7)),"",IF(AND(W$7&gt;=$E18,W$7&lt;=$F18),1,""))</f>
        <v/>
      </c>
      <c r="X18" s="8" t="str">
        <f>IF(OR(WEEKDAY(X$7)=1,WEEKDAY(X$7)=7,COUNTIF(祝日!O12:O45,X$7)),"",IF(AND(X$7&gt;=$E18,X$7&lt;=$F18),1,""))</f>
        <v/>
      </c>
      <c r="Y18" s="8" t="str">
        <f>IF(OR(WEEKDAY(Y$7)=1,WEEKDAY(Y$7)=7,COUNTIF(祝日!P12:P45,Y$7)),"",IF(AND(Y$7&gt;=$E18,Y$7&lt;=$F18),1,""))</f>
        <v/>
      </c>
      <c r="Z18" s="8" t="str">
        <f>IF(OR(WEEKDAY(Z$7)=1,WEEKDAY(Z$7)=7,COUNTIF(祝日!Q12:Q45,Z$7)),"",IF(AND(Z$7&gt;=$E18,Z$7&lt;=$F18),1,""))</f>
        <v/>
      </c>
      <c r="AA18" s="8" t="str">
        <f>IF(OR(WEEKDAY(AA$7)=1,WEEKDAY(AA$7)=7,COUNTIF(祝日!R12:R45,AA$7)),"",IF(AND(AA$7&gt;=$E18,AA$7&lt;=$F18),1,""))</f>
        <v/>
      </c>
      <c r="AB18" s="8" t="str">
        <f>IF(OR(WEEKDAY(AB$7)=1,WEEKDAY(AB$7)=7,COUNTIF(祝日!S12:S45,AB$7)),"",IF(AND(AB$7&gt;=$E18,AB$7&lt;=$F18),1,""))</f>
        <v/>
      </c>
      <c r="AC18" s="8" t="str">
        <f>IF(OR(WEEKDAY(AC$7)=1,WEEKDAY(AC$7)=7,COUNTIF(祝日!T12:T45,AC$7)),"",IF(AND(AC$7&gt;=$E18,AC$7&lt;=$F18),1,""))</f>
        <v/>
      </c>
      <c r="AD18" s="8" t="str">
        <f>IF(OR(WEEKDAY(AD$7)=1,WEEKDAY(AD$7)=7,COUNTIF(祝日!U12:U45,AD$7)),"",IF(AND(AD$7&gt;=$E18,AD$7&lt;=$F18),1,""))</f>
        <v/>
      </c>
      <c r="AE18" s="8" t="str">
        <f>IF(OR(WEEKDAY(AE$7)=1,WEEKDAY(AE$7)=7,COUNTIF(祝日!V12:V45,AE$7)),"",IF(AND(AE$7&gt;=$E18,AE$7&lt;=$F18),1,""))</f>
        <v/>
      </c>
      <c r="AF18" s="8" t="str">
        <f>IF(OR(WEEKDAY(AF$7)=1,WEEKDAY(AF$7)=7,COUNTIF(祝日!W12:W45,AF$7)),"",IF(AND(AF$7&gt;=$E18,AF$7&lt;=$F18),1,""))</f>
        <v/>
      </c>
      <c r="AG18" s="8" t="str">
        <f>IF(OR(WEEKDAY(AG$7)=1,WEEKDAY(AG$7)=7,COUNTIF(祝日!X12:X45,AG$7)),"",IF(AND(AG$7&gt;=$E18,AG$7&lt;=$F18),1,""))</f>
        <v/>
      </c>
      <c r="AH18" s="8" t="str">
        <f>IF(OR(WEEKDAY(AH$7)=1,WEEKDAY(AH$7)=7,COUNTIF(祝日!Y12:Y45,AH$7)),"",IF(AND(AH$7&gt;=$E18,AH$7&lt;=$F18),1,""))</f>
        <v/>
      </c>
      <c r="AI18" s="8" t="str">
        <f>IF(OR(WEEKDAY(AI$7)=1,WEEKDAY(AI$7)=7,COUNTIF(祝日!Z12:Z45,AI$7)),"",IF(AND(AI$7&gt;=$E18,AI$7&lt;=$F18),1,""))</f>
        <v/>
      </c>
      <c r="AJ18" s="8" t="str">
        <f>IF(OR(WEEKDAY(AJ$7)=1,WEEKDAY(AJ$7)=7,COUNTIF(祝日!AA12:AA45,AJ$7)),"",IF(AND(AJ$7&gt;=$E18,AJ$7&lt;=$F18),1,""))</f>
        <v/>
      </c>
      <c r="AK18" s="8" t="str">
        <f>IF(OR(WEEKDAY(AK$7)=1,WEEKDAY(AK$7)=7,COUNTIF(祝日!AB12:AB45,AK$7)),"",IF(AND(AK$7&gt;=$E18,AK$7&lt;=$F18),1,""))</f>
        <v/>
      </c>
      <c r="AL18" s="8" t="str">
        <f>IF(OR(WEEKDAY(AL$7)=1,WEEKDAY(AL$7)=7,COUNTIF(祝日!AC12:AC45,AL$7)),"",IF(AND(AL$7&gt;=$E18,AL$7&lt;=$F18),1,""))</f>
        <v/>
      </c>
      <c r="AM18" s="8" t="str">
        <f>IF(OR(WEEKDAY(AM$7)=1,WEEKDAY(AM$7)=7,COUNTIF(祝日!AD12:AD45,AM$7)),"",IF(AND(AM$7&gt;=$E18,AM$7&lt;=$F18),1,""))</f>
        <v/>
      </c>
      <c r="AN18" s="8" t="str">
        <f>IF(OR(WEEKDAY(AN$7)=1,WEEKDAY(AN$7)=7,COUNTIF(祝日!AE12:AE45,AN$7)),"",IF(AND(AN$7&gt;=$E18,AN$7&lt;=$F18),1,""))</f>
        <v/>
      </c>
      <c r="AO18" s="8" t="str">
        <f>IF(OR(WEEKDAY(AO$7)=1,WEEKDAY(AO$7)=7,COUNTIF(祝日!AF12:AF45,AO$7)),"",IF(AND(AO$7&gt;=$E18,AO$7&lt;=$F18),1,""))</f>
        <v/>
      </c>
      <c r="AP18" s="8" t="str">
        <f>IF(OR(WEEKDAY(AP$7)=1,WEEKDAY(AP$7)=7,COUNTIF(祝日!AG12:AG45,AP$7)),"",IF(AND(AP$7&gt;=$E18,AP$7&lt;=$F18),1,""))</f>
        <v/>
      </c>
      <c r="AQ18" s="8" t="str">
        <f>IF(OR(WEEKDAY(AQ$7)=1,WEEKDAY(AQ$7)=7,COUNTIF(祝日!AH12:AH45,AQ$7)),"",IF(AND(AQ$7&gt;=$E18,AQ$7&lt;=$F18),1,""))</f>
        <v/>
      </c>
      <c r="AR18" s="8" t="str">
        <f>IF(OR(WEEKDAY(AR$7)=1,WEEKDAY(AR$7)=7,COUNTIF(祝日!AI12:AI45,AR$7)),"",IF(AND(AR$7&gt;=$E18,AR$7&lt;=$F18),1,""))</f>
        <v/>
      </c>
      <c r="AS18" s="8" t="str">
        <f>IF(OR(WEEKDAY(AS$7)=1,WEEKDAY(AS$7)=7,COUNTIF(祝日!AJ12:AJ45,AS$7)),"",IF(AND(AS$7&gt;=$E18,AS$7&lt;=$F18),1,""))</f>
        <v/>
      </c>
      <c r="AT18" s="8" t="str">
        <f>IF(OR(WEEKDAY(AT$7)=1,WEEKDAY(AT$7)=7,COUNTIF(祝日!AK12:AK45,AT$7)),"",IF(AND(AT$7&gt;=$E18,AT$7&lt;=$F18),1,""))</f>
        <v/>
      </c>
      <c r="AU18" s="8" t="str">
        <f>IF(OR(WEEKDAY(AU$7)=1,WEEKDAY(AU$7)=7,COUNTIF(祝日!AL12:AL45,AU$7)),"",IF(AND(AU$7&gt;=$E18,AU$7&lt;=$F18),1,""))</f>
        <v/>
      </c>
      <c r="AV18" s="8" t="str">
        <f>IF(OR(WEEKDAY(AV$7)=1,WEEKDAY(AV$7)=7,COUNTIF(祝日!AM12:AM45,AV$7)),"",IF(AND(AV$7&gt;=$E18,AV$7&lt;=$F18),1,""))</f>
        <v/>
      </c>
      <c r="AW18" s="8" t="str">
        <f>IF(OR(WEEKDAY(AW$7)=1,WEEKDAY(AW$7)=7,COUNTIF(祝日!AN12:AN45,AW$7)),"",IF(AND(AW$7&gt;=$E18,AW$7&lt;=$F18),1,""))</f>
        <v/>
      </c>
      <c r="AX18" s="8" t="str">
        <f>IF(OR(WEEKDAY(AX$7)=1,WEEKDAY(AX$7)=7,COUNTIF(祝日!AO12:AO45,AX$7)),"",IF(AND(AX$7&gt;=$E18,AX$7&lt;=$F18),1,""))</f>
        <v/>
      </c>
      <c r="AY18" s="8" t="str">
        <f>IF(OR(WEEKDAY(AY$7)=1,WEEKDAY(AY$7)=7,COUNTIF(祝日!AP12:AP45,AY$7)),"",IF(AND(AY$7&gt;=$E18,AY$7&lt;=$F18),1,""))</f>
        <v/>
      </c>
      <c r="AZ18" s="8" t="str">
        <f>IF(OR(WEEKDAY(AZ$7)=1,WEEKDAY(AZ$7)=7,COUNTIF(祝日!AQ12:AQ45,AZ$7)),"",IF(AND(AZ$7&gt;=$E18,AZ$7&lt;=$F18),1,""))</f>
        <v/>
      </c>
      <c r="BA18" s="8" t="str">
        <f>IF(OR(WEEKDAY(BA$7)=1,WEEKDAY(BA$7)=7,COUNTIF(祝日!AR12:AR45,BA$7)),"",IF(AND(BA$7&gt;=$E18,BA$7&lt;=$F18),1,""))</f>
        <v/>
      </c>
      <c r="BB18" s="8" t="str">
        <f>IF(OR(WEEKDAY(BB$7)=1,WEEKDAY(BB$7)=7,COUNTIF(祝日!AS12:AS45,BB$7)),"",IF(AND(BB$7&gt;=$E18,BB$7&lt;=$F18),1,""))</f>
        <v/>
      </c>
      <c r="BC18" s="8" t="str">
        <f>IF(OR(WEEKDAY(BC$7)=1,WEEKDAY(BC$7)=7,COUNTIF(祝日!AT12:AT45,BC$7)),"",IF(AND(BC$7&gt;=$E18,BC$7&lt;=$F18),1,""))</f>
        <v/>
      </c>
      <c r="BD18" s="8" t="str">
        <f>IF(OR(WEEKDAY(BD$7)=1,WEEKDAY(BD$7)=7,COUNTIF(祝日!AU12:AU45,BD$7)),"",IF(AND(BD$7&gt;=$E18,BD$7&lt;=$F18),1,""))</f>
        <v/>
      </c>
      <c r="BE18" s="8" t="str">
        <f>IF(OR(WEEKDAY(BE$7)=1,WEEKDAY(BE$7)=7,COUNTIF(祝日!AV12:AV45,BE$7)),"",IF(AND(BE$7&gt;=$E18,BE$7&lt;=$F18),1,""))</f>
        <v/>
      </c>
      <c r="BF18" s="8" t="str">
        <f>IF(OR(WEEKDAY(BF$7)=1,WEEKDAY(BF$7)=7,COUNTIF(祝日!AW12:AW45,BF$7)),"",IF(AND(BF$7&gt;=$E18,BF$7&lt;=$F18),1,""))</f>
        <v/>
      </c>
      <c r="BG18" s="8" t="str">
        <f>IF(OR(WEEKDAY(BG$7)=1,WEEKDAY(BG$7)=7,COUNTIF(祝日!AX12:AX45,BG$7)),"",IF(AND(BG$7&gt;=$E18,BG$7&lt;=$F18),1,""))</f>
        <v/>
      </c>
      <c r="BH18" s="8" t="str">
        <f>IF(OR(WEEKDAY(BH$7)=1,WEEKDAY(BH$7)=7,COUNTIF(祝日!AY12:AY45,BH$7)),"",IF(AND(BH$7&gt;=$E18,BH$7&lt;=$F18),1,""))</f>
        <v/>
      </c>
      <c r="BI18" s="8" t="str">
        <f>IF(OR(WEEKDAY(BI$7)=1,WEEKDAY(BI$7)=7,COUNTIF(祝日!AZ12:AZ45,BI$7)),"",IF(AND(BI$7&gt;=$E18,BI$7&lt;=$F18),1,""))</f>
        <v/>
      </c>
      <c r="BJ18" s="8" t="str">
        <f>IF(OR(WEEKDAY(BJ$7)=1,WEEKDAY(BJ$7)=7,COUNTIF(祝日!BA12:BA45,BJ$7)),"",IF(AND(BJ$7&gt;=$E18,BJ$7&lt;=$F18),1,""))</f>
        <v/>
      </c>
      <c r="BK18" s="8" t="str">
        <f>IF(OR(WEEKDAY(BK$7)=1,WEEKDAY(BK$7)=7,COUNTIF(祝日!BB12:BB45,BK$7)),"",IF(AND(BK$7&gt;=$E18,BK$7&lt;=$F18),1,""))</f>
        <v/>
      </c>
      <c r="BL18" s="8" t="str">
        <f>IF(OR(WEEKDAY(BL$7)=1,WEEKDAY(BL$7)=7,COUNTIF(祝日!BC12:BC45,BL$7)),"",IF(AND(BL$7&gt;=$E18,BL$7&lt;=$F18),1,""))</f>
        <v/>
      </c>
      <c r="BM18" s="8" t="str">
        <f>IF(OR(WEEKDAY(BM$7)=1,WEEKDAY(BM$7)=7,COUNTIF(祝日!BD12:BD45,BM$7)),"",IF(AND(BM$7&gt;=$E18,BM$7&lt;=$F18),1,""))</f>
        <v/>
      </c>
      <c r="BN18" s="8" t="str">
        <f>IF(OR(WEEKDAY(BN$7)=1,WEEKDAY(BN$7)=7,COUNTIF(祝日!BE12:BE45,BN$7)),"",IF(AND(BN$7&gt;=$E18,BN$7&lt;=$F18),1,""))</f>
        <v/>
      </c>
      <c r="BO18" s="8" t="str">
        <f>IF(OR(WEEKDAY(BO$7)=1,WEEKDAY(BO$7)=7,COUNTIF(祝日!BF12:BF45,BO$7)),"",IF(AND(BO$7&gt;=$E18,BO$7&lt;=$F18),1,""))</f>
        <v/>
      </c>
      <c r="BP18" s="8" t="str">
        <f>IF(OR(WEEKDAY(BP$7)=1,WEEKDAY(BP$7)=7,COUNTIF(祝日!BG12:BG45,BP$7)),"",IF(AND(BP$7&gt;=$E18,BP$7&lt;=$F18),1,""))</f>
        <v/>
      </c>
      <c r="BQ18" s="8" t="str">
        <f>IF(OR(WEEKDAY(BQ$7)=1,WEEKDAY(BQ$7)=7,COUNTIF(祝日!BH12:BH45,BQ$7)),"",IF(AND(BQ$7&gt;=$E18,BQ$7&lt;=$F18),1,""))</f>
        <v/>
      </c>
      <c r="BR18" s="8" t="str">
        <f>IF(OR(WEEKDAY(BR$7)=1,WEEKDAY(BR$7)=7,COUNTIF(祝日!BI12:BI45,BR$7)),"",IF(AND(BR$7&gt;=$E18,BR$7&lt;=$F18),1,""))</f>
        <v/>
      </c>
      <c r="BS18" s="8" t="str">
        <f>IF(OR(WEEKDAY(BS$7)=1,WEEKDAY(BS$7)=7,COUNTIF(祝日!BJ12:BJ45,BS$7)),"",IF(AND(BS$7&gt;=$E18,BS$7&lt;=$F18),1,""))</f>
        <v/>
      </c>
      <c r="BT18" s="8" t="str">
        <f>IF(OR(WEEKDAY(BT$7)=1,WEEKDAY(BT$7)=7,COUNTIF(祝日!BK12:BK45,BT$7)),"",IF(AND(BT$7&gt;=$E18,BT$7&lt;=$F18),1,""))</f>
        <v/>
      </c>
      <c r="BU18" s="8" t="str">
        <f>IF(OR(WEEKDAY(BU$7)=1,WEEKDAY(BU$7)=7,COUNTIF(祝日!BL12:BL45,BU$7)),"",IF(AND(BU$7&gt;=$E18,BU$7&lt;=$F18),1,""))</f>
        <v/>
      </c>
      <c r="BV18" s="8" t="str">
        <f>IF(OR(WEEKDAY(BV$7)=1,WEEKDAY(BV$7)=7,COUNTIF(祝日!BM12:BM45,BV$7)),"",IF(AND(BV$7&gt;=$E18,BV$7&lt;=$F18),1,""))</f>
        <v/>
      </c>
      <c r="BW18" s="8" t="str">
        <f>IF(OR(WEEKDAY(BW$7)=1,WEEKDAY(BW$7)=7,COUNTIF(祝日!BN12:BN45,BW$7)),"",IF(AND(BW$7&gt;=$E18,BW$7&lt;=$F18),1,""))</f>
        <v/>
      </c>
      <c r="BX18" s="8" t="str">
        <f>IF(OR(WEEKDAY(BX$7)=1,WEEKDAY(BX$7)=7,COUNTIF(祝日!BO12:BO45,BX$7)),"",IF(AND(BX$7&gt;=$E18,BX$7&lt;=$F18),1,""))</f>
        <v/>
      </c>
      <c r="BY18" s="8" t="str">
        <f>IF(OR(WEEKDAY(BY$7)=1,WEEKDAY(BY$7)=7,COUNTIF(祝日!BP12:BP45,BY$7)),"",IF(AND(BY$7&gt;=$E18,BY$7&lt;=$F18),1,""))</f>
        <v/>
      </c>
      <c r="BZ18" s="8" t="str">
        <f>IF(OR(WEEKDAY(BZ$7)=1,WEEKDAY(BZ$7)=7,COUNTIF(祝日!BQ12:BQ45,BZ$7)),"",IF(AND(BZ$7&gt;=$E18,BZ$7&lt;=$F18),1,""))</f>
        <v/>
      </c>
      <c r="CA18" s="8" t="str">
        <f>IF(OR(WEEKDAY(CA$7)=1,WEEKDAY(CA$7)=7,COUNTIF(祝日!BR12:BR45,CA$7)),"",IF(AND(CA$7&gt;=$E18,CA$7&lt;=$F18),1,""))</f>
        <v/>
      </c>
      <c r="CB18" s="8" t="str">
        <f>IF(OR(WEEKDAY(CB$7)=1,WEEKDAY(CB$7)=7,COUNTIF(祝日!BS12:BS45,CB$7)),"",IF(AND(CB$7&gt;=$E18,CB$7&lt;=$F18),1,""))</f>
        <v/>
      </c>
      <c r="CC18" s="8" t="str">
        <f>IF(OR(WEEKDAY(CC$7)=1,WEEKDAY(CC$7)=7,COUNTIF(祝日!BT12:BT45,CC$7)),"",IF(AND(CC$7&gt;=$E18,CC$7&lt;=$F18),1,""))</f>
        <v/>
      </c>
      <c r="CD18" s="8" t="str">
        <f>IF(OR(WEEKDAY(CD$7)=1,WEEKDAY(CD$7)=7,COUNTIF(祝日!BU12:BU45,CD$7)),"",IF(AND(CD$7&gt;=$E18,CD$7&lt;=$F18),1,""))</f>
        <v/>
      </c>
      <c r="CE18" s="8" t="str">
        <f>IF(OR(WEEKDAY(CE$7)=1,WEEKDAY(CE$7)=7,COUNTIF(祝日!BV12:BV45,CE$7)),"",IF(AND(CE$7&gt;=$E18,CE$7&lt;=$F18),1,""))</f>
        <v/>
      </c>
      <c r="CF18" s="8" t="str">
        <f>IF(OR(WEEKDAY(CF$7)=1,WEEKDAY(CF$7)=7,COUNTIF(祝日!BW12:BW45,CF$7)),"",IF(AND(CF$7&gt;=$E18,CF$7&lt;=$F18),1,""))</f>
        <v/>
      </c>
      <c r="CG18" s="8" t="str">
        <f>IF(OR(WEEKDAY(CG$7)=1,WEEKDAY(CG$7)=7,COUNTIF(祝日!BX12:BX45,CG$7)),"",IF(AND(CG$7&gt;=$E18,CG$7&lt;=$F18),1,""))</f>
        <v/>
      </c>
      <c r="CH18" s="8" t="str">
        <f>IF(OR(WEEKDAY(CH$7)=1,WEEKDAY(CH$7)=7,COUNTIF(祝日!BY12:BY45,CH$7)),"",IF(AND(CH$7&gt;=$E18,CH$7&lt;=$F18),1,""))</f>
        <v/>
      </c>
      <c r="CI18" s="8" t="str">
        <f>IF(OR(WEEKDAY(CI$7)=1,WEEKDAY(CI$7)=7,COUNTIF(祝日!BZ12:BZ45,CI$7)),"",IF(AND(CI$7&gt;=$E18,CI$7&lt;=$F18),1,""))</f>
        <v/>
      </c>
      <c r="CJ18" s="8" t="str">
        <f>IF(OR(WEEKDAY(CJ$7)=1,WEEKDAY(CJ$7)=7,COUNTIF(祝日!CA12:CA45,CJ$7)),"",IF(AND(CJ$7&gt;=$E18,CJ$7&lt;=$F18),1,""))</f>
        <v/>
      </c>
      <c r="CK18" s="8" t="str">
        <f>IF(OR(WEEKDAY(CK$7)=1,WEEKDAY(CK$7)=7,COUNTIF(祝日!CB12:CB45,CK$7)),"",IF(AND(CK$7&gt;=$E18,CK$7&lt;=$F18),1,""))</f>
        <v/>
      </c>
      <c r="CL18" s="8" t="str">
        <f>IF(OR(WEEKDAY(CL$7)=1,WEEKDAY(CL$7)=7,COUNTIF(祝日!CC12:CC45,CL$7)),"",IF(AND(CL$7&gt;=$E18,CL$7&lt;=$F18),1,""))</f>
        <v/>
      </c>
      <c r="CM18" s="8" t="str">
        <f>IF(OR(WEEKDAY(CM$7)=1,WEEKDAY(CM$7)=7,COUNTIF(祝日!CD12:CD45,CM$7)),"",IF(AND(CM$7&gt;=$E18,CM$7&lt;=$F18),1,""))</f>
        <v/>
      </c>
      <c r="CN18" s="8" t="str">
        <f>IF(OR(WEEKDAY(CN$7)=1,WEEKDAY(CN$7)=7,COUNTIF(祝日!CE12:CE45,CN$7)),"",IF(AND(CN$7&gt;=$E18,CN$7&lt;=$F18),1,""))</f>
        <v/>
      </c>
      <c r="CO18" s="8" t="str">
        <f>IF(OR(WEEKDAY(CO$7)=1,WEEKDAY(CO$7)=7,COUNTIF(祝日!CF12:CF45,CO$7)),"",IF(AND(CO$7&gt;=$E18,CO$7&lt;=$F18),1,""))</f>
        <v/>
      </c>
      <c r="CP18" s="8" t="str">
        <f>IF(OR(WEEKDAY(CP$7)=1,WEEKDAY(CP$7)=7,COUNTIF(祝日!CG12:CG45,CP$7)),"",IF(AND(CP$7&gt;=$E18,CP$7&lt;=$F18),1,""))</f>
        <v/>
      </c>
      <c r="CQ18" s="8" t="str">
        <f>IF(OR(WEEKDAY(CQ$7)=1,WEEKDAY(CQ$7)=7,COUNTIF(祝日!CH12:CH45,CQ$7)),"",IF(AND(CQ$7&gt;=$E18,CQ$7&lt;=$F18),1,""))</f>
        <v/>
      </c>
      <c r="CR18" s="8" t="str">
        <f>IF(OR(WEEKDAY(CR$7)=1,WEEKDAY(CR$7)=7,COUNTIF(祝日!CI12:CI45,CR$7)),"",IF(AND(CR$7&gt;=$E18,CR$7&lt;=$F18),1,""))</f>
        <v/>
      </c>
      <c r="CS18" s="8" t="str">
        <f>IF(OR(WEEKDAY(CS$7)=1,WEEKDAY(CS$7)=7,COUNTIF(祝日!CJ12:CJ45,CS$7)),"",IF(AND(CS$7&gt;=$E18,CS$7&lt;=$F18),1,""))</f>
        <v/>
      </c>
      <c r="CT18" s="8" t="str">
        <f>IF(OR(WEEKDAY(CT$7)=1,WEEKDAY(CT$7)=7,COUNTIF(祝日!CK12:CK45,CT$7)),"",IF(AND(CT$7&gt;=$E18,CT$7&lt;=$F18),1,""))</f>
        <v/>
      </c>
      <c r="CU18" s="8" t="str">
        <f>IF(OR(WEEKDAY(CU$7)=1,WEEKDAY(CU$7)=7,COUNTIF(祝日!CL12:CL45,CU$7)),"",IF(AND(CU$7&gt;=$E18,CU$7&lt;=$F18),1,""))</f>
        <v/>
      </c>
      <c r="CV18" s="8" t="str">
        <f>IF(OR(WEEKDAY(CV$7)=1,WEEKDAY(CV$7)=7,COUNTIF(祝日!CM12:CM45,CV$7)),"",IF(AND(CV$7&gt;=$E18,CV$7&lt;=$F18),1,""))</f>
        <v/>
      </c>
      <c r="CW18" s="8" t="str">
        <f>IF(OR(WEEKDAY(CW$7)=1,WEEKDAY(CW$7)=7,COUNTIF(祝日!CN12:CN45,CW$7)),"",IF(AND(CW$7&gt;=$E18,CW$7&lt;=$F18),1,""))</f>
        <v/>
      </c>
    </row>
    <row r="19" spans="2:101" x14ac:dyDescent="0.55000000000000004">
      <c r="B19" s="8"/>
      <c r="C19" s="8"/>
      <c r="D19" s="7"/>
      <c r="E19" s="9"/>
      <c r="F19" s="9"/>
      <c r="G19" s="10">
        <f ca="1">IF($O$2&lt;$E19, 0, IF($O$2&gt;$F19, 1, ($O$2-$E19) / ($F19-$E19)))</f>
        <v>1</v>
      </c>
      <c r="H19" s="10"/>
      <c r="I19" s="8"/>
      <c r="J19" s="8" t="str">
        <f>IF(OR(WEEKDAY(J$7)=1,WEEKDAY(J$7)=7,COUNTIF(祝日!A14:A47,J$7)),"",IF(AND(J$7&gt;=$E19,J$7&lt;=$F19),1,""))</f>
        <v/>
      </c>
      <c r="K19" s="8" t="str">
        <f>IF(OR(WEEKDAY(K$7)=1,WEEKDAY(K$7)=7,COUNTIF(祝日!B14:B47,K$7)),"",IF(AND(K$7&gt;=$E19,K$7&lt;=$F19),1,""))</f>
        <v/>
      </c>
      <c r="L19" s="8" t="str">
        <f>IF(OR(WEEKDAY(L$7)=1,WEEKDAY(L$7)=7,COUNTIF(祝日!C14:C47,L$7)),"",IF(AND(L$7&gt;=$E19,L$7&lt;=$F19),1,""))</f>
        <v/>
      </c>
      <c r="M19" s="8" t="str">
        <f>IF(OR(WEEKDAY(M$7)=1,WEEKDAY(M$7)=7,COUNTIF(祝日!D14:D47,M$7)),"",IF(AND(M$7&gt;=$E19,M$7&lt;=$F19),1,""))</f>
        <v/>
      </c>
      <c r="N19" s="8" t="str">
        <f>IF(OR(WEEKDAY(N$7)=1,WEEKDAY(N$7)=7,COUNTIF(祝日!E14:E47,N$7)),"",IF(AND(N$7&gt;=$E19,N$7&lt;=$F19),1,""))</f>
        <v/>
      </c>
      <c r="O19" s="8" t="str">
        <f>IF(OR(WEEKDAY(O$7)=1,WEEKDAY(O$7)=7,COUNTIF(祝日!F14:F47,O$7)),"",IF(AND(O$7&gt;=$E19,O$7&lt;=$F19),1,""))</f>
        <v/>
      </c>
      <c r="P19" s="8" t="str">
        <f>IF(OR(WEEKDAY(P$7)=1,WEEKDAY(P$7)=7,COUNTIF(祝日!G14:G47,P$7)),"",IF(AND(P$7&gt;=$E19,P$7&lt;=$F19),1,""))</f>
        <v/>
      </c>
      <c r="Q19" s="8" t="str">
        <f>IF(OR(WEEKDAY(Q$7)=1,WEEKDAY(Q$7)=7,COUNTIF(祝日!H14:H47,Q$7)),"",IF(AND(Q$7&gt;=$E19,Q$7&lt;=$F19),1,""))</f>
        <v/>
      </c>
      <c r="R19" s="8" t="str">
        <f>IF(OR(WEEKDAY(R$7)=1,WEEKDAY(R$7)=7,COUNTIF(祝日!I14:I47,R$7)),"",IF(AND(R$7&gt;=$E19,R$7&lt;=$F19),1,""))</f>
        <v/>
      </c>
      <c r="S19" s="8" t="str">
        <f>IF(OR(WEEKDAY(S$7)=1,WEEKDAY(S$7)=7,COUNTIF(祝日!J14:J47,S$7)),"",IF(AND(S$7&gt;=$E19,S$7&lt;=$F19),1,""))</f>
        <v/>
      </c>
      <c r="T19" s="8" t="str">
        <f>IF(OR(WEEKDAY(T$7)=1,WEEKDAY(T$7)=7,COUNTIF(祝日!K14:K47,T$7)),"",IF(AND(T$7&gt;=$E19,T$7&lt;=$F19),1,""))</f>
        <v/>
      </c>
      <c r="U19" s="8" t="str">
        <f>IF(OR(WEEKDAY(U$7)=1,WEEKDAY(U$7)=7,COUNTIF(祝日!L14:L47,U$7)),"",IF(AND(U$7&gt;=$E19,U$7&lt;=$F19),1,""))</f>
        <v/>
      </c>
      <c r="V19" s="8" t="str">
        <f>IF(OR(WEEKDAY(V$7)=1,WEEKDAY(V$7)=7,COUNTIF(祝日!M14:M47,V$7)),"",IF(AND(V$7&gt;=$E19,V$7&lt;=$F19),1,""))</f>
        <v/>
      </c>
      <c r="W19" s="8" t="str">
        <f>IF(OR(WEEKDAY(W$7)=1,WEEKDAY(W$7)=7,COUNTIF(祝日!N14:N47,W$7)),"",IF(AND(W$7&gt;=$E19,W$7&lt;=$F19),1,""))</f>
        <v/>
      </c>
      <c r="X19" s="8" t="str">
        <f>IF(OR(WEEKDAY(X$7)=1,WEEKDAY(X$7)=7,COUNTIF(祝日!O14:O47,X$7)),"",IF(AND(X$7&gt;=$E19,X$7&lt;=$F19),1,""))</f>
        <v/>
      </c>
      <c r="Y19" s="8" t="str">
        <f>IF(OR(WEEKDAY(Y$7)=1,WEEKDAY(Y$7)=7,COUNTIF(祝日!P14:P47,Y$7)),"",IF(AND(Y$7&gt;=$E19,Y$7&lt;=$F19),1,""))</f>
        <v/>
      </c>
      <c r="Z19" s="8" t="str">
        <f>IF(OR(WEEKDAY(Z$7)=1,WEEKDAY(Z$7)=7,COUNTIF(祝日!Q14:Q47,Z$7)),"",IF(AND(Z$7&gt;=$E19,Z$7&lt;=$F19),1,""))</f>
        <v/>
      </c>
      <c r="AA19" s="8" t="str">
        <f>IF(OR(WEEKDAY(AA$7)=1,WEEKDAY(AA$7)=7,COUNTIF(祝日!R14:R47,AA$7)),"",IF(AND(AA$7&gt;=$E19,AA$7&lt;=$F19),1,""))</f>
        <v/>
      </c>
      <c r="AB19" s="8" t="str">
        <f>IF(OR(WEEKDAY(AB$7)=1,WEEKDAY(AB$7)=7,COUNTIF(祝日!S14:S47,AB$7)),"",IF(AND(AB$7&gt;=$E19,AB$7&lt;=$F19),1,""))</f>
        <v/>
      </c>
      <c r="AC19" s="8" t="str">
        <f>IF(OR(WEEKDAY(AC$7)=1,WEEKDAY(AC$7)=7,COUNTIF(祝日!T14:T47,AC$7)),"",IF(AND(AC$7&gt;=$E19,AC$7&lt;=$F19),1,""))</f>
        <v/>
      </c>
      <c r="AD19" s="8" t="str">
        <f>IF(OR(WEEKDAY(AD$7)=1,WEEKDAY(AD$7)=7,COUNTIF(祝日!U14:U47,AD$7)),"",IF(AND(AD$7&gt;=$E19,AD$7&lt;=$F19),1,""))</f>
        <v/>
      </c>
      <c r="AE19" s="8" t="str">
        <f>IF(OR(WEEKDAY(AE$7)=1,WEEKDAY(AE$7)=7,COUNTIF(祝日!V14:V47,AE$7)),"",IF(AND(AE$7&gt;=$E19,AE$7&lt;=$F19),1,""))</f>
        <v/>
      </c>
      <c r="AF19" s="8" t="str">
        <f>IF(OR(WEEKDAY(AF$7)=1,WEEKDAY(AF$7)=7,COUNTIF(祝日!W14:W47,AF$7)),"",IF(AND(AF$7&gt;=$E19,AF$7&lt;=$F19),1,""))</f>
        <v/>
      </c>
      <c r="AG19" s="8" t="str">
        <f>IF(OR(WEEKDAY(AG$7)=1,WEEKDAY(AG$7)=7,COUNTIF(祝日!X14:X47,AG$7)),"",IF(AND(AG$7&gt;=$E19,AG$7&lt;=$F19),1,""))</f>
        <v/>
      </c>
      <c r="AH19" s="8" t="str">
        <f>IF(OR(WEEKDAY(AH$7)=1,WEEKDAY(AH$7)=7,COUNTIF(祝日!Y14:Y47,AH$7)),"",IF(AND(AH$7&gt;=$E19,AH$7&lt;=$F19),1,""))</f>
        <v/>
      </c>
      <c r="AI19" s="8" t="str">
        <f>IF(OR(WEEKDAY(AI$7)=1,WEEKDAY(AI$7)=7,COUNTIF(祝日!Z14:Z47,AI$7)),"",IF(AND(AI$7&gt;=$E19,AI$7&lt;=$F19),1,""))</f>
        <v/>
      </c>
      <c r="AJ19" s="8" t="str">
        <f>IF(OR(WEEKDAY(AJ$7)=1,WEEKDAY(AJ$7)=7,COUNTIF(祝日!AA14:AA47,AJ$7)),"",IF(AND(AJ$7&gt;=$E19,AJ$7&lt;=$F19),1,""))</f>
        <v/>
      </c>
      <c r="AK19" s="8" t="str">
        <f>IF(OR(WEEKDAY(AK$7)=1,WEEKDAY(AK$7)=7,COUNTIF(祝日!AB14:AB47,AK$7)),"",IF(AND(AK$7&gt;=$E19,AK$7&lt;=$F19),1,""))</f>
        <v/>
      </c>
      <c r="AL19" s="8" t="str">
        <f>IF(OR(WEEKDAY(AL$7)=1,WEEKDAY(AL$7)=7,COUNTIF(祝日!AC14:AC47,AL$7)),"",IF(AND(AL$7&gt;=$E19,AL$7&lt;=$F19),1,""))</f>
        <v/>
      </c>
      <c r="AM19" s="8" t="str">
        <f>IF(OR(WEEKDAY(AM$7)=1,WEEKDAY(AM$7)=7,COUNTIF(祝日!AD14:AD47,AM$7)),"",IF(AND(AM$7&gt;=$E19,AM$7&lt;=$F19),1,""))</f>
        <v/>
      </c>
      <c r="AN19" s="8" t="str">
        <f>IF(OR(WEEKDAY(AN$7)=1,WEEKDAY(AN$7)=7,COUNTIF(祝日!AE14:AE47,AN$7)),"",IF(AND(AN$7&gt;=$E19,AN$7&lt;=$F19),1,""))</f>
        <v/>
      </c>
      <c r="AO19" s="8" t="str">
        <f>IF(OR(WEEKDAY(AO$7)=1,WEEKDAY(AO$7)=7,COUNTIF(祝日!AF14:AF47,AO$7)),"",IF(AND(AO$7&gt;=$E19,AO$7&lt;=$F19),1,""))</f>
        <v/>
      </c>
      <c r="AP19" s="8" t="str">
        <f>IF(OR(WEEKDAY(AP$7)=1,WEEKDAY(AP$7)=7,COUNTIF(祝日!AG14:AG47,AP$7)),"",IF(AND(AP$7&gt;=$E19,AP$7&lt;=$F19),1,""))</f>
        <v/>
      </c>
      <c r="AQ19" s="8" t="str">
        <f>IF(OR(WEEKDAY(AQ$7)=1,WEEKDAY(AQ$7)=7,COUNTIF(祝日!AH14:AH47,AQ$7)),"",IF(AND(AQ$7&gt;=$E19,AQ$7&lt;=$F19),1,""))</f>
        <v/>
      </c>
      <c r="AR19" s="8" t="str">
        <f>IF(OR(WEEKDAY(AR$7)=1,WEEKDAY(AR$7)=7,COUNTIF(祝日!AI14:AI47,AR$7)),"",IF(AND(AR$7&gt;=$E19,AR$7&lt;=$F19),1,""))</f>
        <v/>
      </c>
      <c r="AS19" s="8" t="str">
        <f>IF(OR(WEEKDAY(AS$7)=1,WEEKDAY(AS$7)=7,COUNTIF(祝日!AJ14:AJ47,AS$7)),"",IF(AND(AS$7&gt;=$E19,AS$7&lt;=$F19),1,""))</f>
        <v/>
      </c>
      <c r="AT19" s="8" t="str">
        <f>IF(OR(WEEKDAY(AT$7)=1,WEEKDAY(AT$7)=7,COUNTIF(祝日!AK14:AK47,AT$7)),"",IF(AND(AT$7&gt;=$E19,AT$7&lt;=$F19),1,""))</f>
        <v/>
      </c>
      <c r="AU19" s="8" t="str">
        <f>IF(OR(WEEKDAY(AU$7)=1,WEEKDAY(AU$7)=7,COUNTIF(祝日!AL14:AL47,AU$7)),"",IF(AND(AU$7&gt;=$E19,AU$7&lt;=$F19),1,""))</f>
        <v/>
      </c>
      <c r="AV19" s="8" t="str">
        <f>IF(OR(WEEKDAY(AV$7)=1,WEEKDAY(AV$7)=7,COUNTIF(祝日!AM14:AM47,AV$7)),"",IF(AND(AV$7&gt;=$E19,AV$7&lt;=$F19),1,""))</f>
        <v/>
      </c>
      <c r="AW19" s="8" t="str">
        <f>IF(OR(WEEKDAY(AW$7)=1,WEEKDAY(AW$7)=7,COUNTIF(祝日!AN14:AN47,AW$7)),"",IF(AND(AW$7&gt;=$E19,AW$7&lt;=$F19),1,""))</f>
        <v/>
      </c>
      <c r="AX19" s="8" t="str">
        <f>IF(OR(WEEKDAY(AX$7)=1,WEEKDAY(AX$7)=7,COUNTIF(祝日!AO14:AO47,AX$7)),"",IF(AND(AX$7&gt;=$E19,AX$7&lt;=$F19),1,""))</f>
        <v/>
      </c>
      <c r="AY19" s="8" t="str">
        <f>IF(OR(WEEKDAY(AY$7)=1,WEEKDAY(AY$7)=7,COUNTIF(祝日!AP14:AP47,AY$7)),"",IF(AND(AY$7&gt;=$E19,AY$7&lt;=$F19),1,""))</f>
        <v/>
      </c>
      <c r="AZ19" s="8" t="str">
        <f>IF(OR(WEEKDAY(AZ$7)=1,WEEKDAY(AZ$7)=7,COUNTIF(祝日!AQ14:AQ47,AZ$7)),"",IF(AND(AZ$7&gt;=$E19,AZ$7&lt;=$F19),1,""))</f>
        <v/>
      </c>
      <c r="BA19" s="8" t="str">
        <f>IF(OR(WEEKDAY(BA$7)=1,WEEKDAY(BA$7)=7,COUNTIF(祝日!AR14:AR47,BA$7)),"",IF(AND(BA$7&gt;=$E19,BA$7&lt;=$F19),1,""))</f>
        <v/>
      </c>
      <c r="BB19" s="8" t="str">
        <f>IF(OR(WEEKDAY(BB$7)=1,WEEKDAY(BB$7)=7,COUNTIF(祝日!AS14:AS47,BB$7)),"",IF(AND(BB$7&gt;=$E19,BB$7&lt;=$F19),1,""))</f>
        <v/>
      </c>
      <c r="BC19" s="8" t="str">
        <f>IF(OR(WEEKDAY(BC$7)=1,WEEKDAY(BC$7)=7,COUNTIF(祝日!AT14:AT47,BC$7)),"",IF(AND(BC$7&gt;=$E19,BC$7&lt;=$F19),1,""))</f>
        <v/>
      </c>
      <c r="BD19" s="8" t="str">
        <f>IF(OR(WEEKDAY(BD$7)=1,WEEKDAY(BD$7)=7,COUNTIF(祝日!AU14:AU47,BD$7)),"",IF(AND(BD$7&gt;=$E19,BD$7&lt;=$F19),1,""))</f>
        <v/>
      </c>
      <c r="BE19" s="8" t="str">
        <f>IF(OR(WEEKDAY(BE$7)=1,WEEKDAY(BE$7)=7,COUNTIF(祝日!AV14:AV47,BE$7)),"",IF(AND(BE$7&gt;=$E19,BE$7&lt;=$F19),1,""))</f>
        <v/>
      </c>
      <c r="BF19" s="8" t="str">
        <f>IF(OR(WEEKDAY(BF$7)=1,WEEKDAY(BF$7)=7,COUNTIF(祝日!AW14:AW47,BF$7)),"",IF(AND(BF$7&gt;=$E19,BF$7&lt;=$F19),1,""))</f>
        <v/>
      </c>
      <c r="BG19" s="8" t="str">
        <f>IF(OR(WEEKDAY(BG$7)=1,WEEKDAY(BG$7)=7,COUNTIF(祝日!AX14:AX47,BG$7)),"",IF(AND(BG$7&gt;=$E19,BG$7&lt;=$F19),1,""))</f>
        <v/>
      </c>
      <c r="BH19" s="8" t="str">
        <f>IF(OR(WEEKDAY(BH$7)=1,WEEKDAY(BH$7)=7,COUNTIF(祝日!AY14:AY47,BH$7)),"",IF(AND(BH$7&gt;=$E19,BH$7&lt;=$F19),1,""))</f>
        <v/>
      </c>
      <c r="BI19" s="8" t="str">
        <f>IF(OR(WEEKDAY(BI$7)=1,WEEKDAY(BI$7)=7,COUNTIF(祝日!AZ14:AZ47,BI$7)),"",IF(AND(BI$7&gt;=$E19,BI$7&lt;=$F19),1,""))</f>
        <v/>
      </c>
      <c r="BJ19" s="8" t="str">
        <f>IF(OR(WEEKDAY(BJ$7)=1,WEEKDAY(BJ$7)=7,COUNTIF(祝日!BA14:BA47,BJ$7)),"",IF(AND(BJ$7&gt;=$E19,BJ$7&lt;=$F19),1,""))</f>
        <v/>
      </c>
      <c r="BK19" s="8" t="str">
        <f>IF(OR(WEEKDAY(BK$7)=1,WEEKDAY(BK$7)=7,COUNTIF(祝日!BB14:BB47,BK$7)),"",IF(AND(BK$7&gt;=$E19,BK$7&lt;=$F19),1,""))</f>
        <v/>
      </c>
      <c r="BL19" s="8" t="str">
        <f>IF(OR(WEEKDAY(BL$7)=1,WEEKDAY(BL$7)=7,COUNTIF(祝日!BC14:BC47,BL$7)),"",IF(AND(BL$7&gt;=$E19,BL$7&lt;=$F19),1,""))</f>
        <v/>
      </c>
      <c r="BM19" s="8" t="str">
        <f>IF(OR(WEEKDAY(BM$7)=1,WEEKDAY(BM$7)=7,COUNTIF(祝日!BD14:BD47,BM$7)),"",IF(AND(BM$7&gt;=$E19,BM$7&lt;=$F19),1,""))</f>
        <v/>
      </c>
      <c r="BN19" s="8" t="str">
        <f>IF(OR(WEEKDAY(BN$7)=1,WEEKDAY(BN$7)=7,COUNTIF(祝日!BE14:BE47,BN$7)),"",IF(AND(BN$7&gt;=$E19,BN$7&lt;=$F19),1,""))</f>
        <v/>
      </c>
      <c r="BO19" s="8" t="str">
        <f>IF(OR(WEEKDAY(BO$7)=1,WEEKDAY(BO$7)=7,COUNTIF(祝日!BF14:BF47,BO$7)),"",IF(AND(BO$7&gt;=$E19,BO$7&lt;=$F19),1,""))</f>
        <v/>
      </c>
      <c r="BP19" s="8" t="str">
        <f>IF(OR(WEEKDAY(BP$7)=1,WEEKDAY(BP$7)=7,COUNTIF(祝日!BG14:BG47,BP$7)),"",IF(AND(BP$7&gt;=$E19,BP$7&lt;=$F19),1,""))</f>
        <v/>
      </c>
      <c r="BQ19" s="8" t="str">
        <f>IF(OR(WEEKDAY(BQ$7)=1,WEEKDAY(BQ$7)=7,COUNTIF(祝日!BH14:BH47,BQ$7)),"",IF(AND(BQ$7&gt;=$E19,BQ$7&lt;=$F19),1,""))</f>
        <v/>
      </c>
      <c r="BR19" s="8" t="str">
        <f>IF(OR(WEEKDAY(BR$7)=1,WEEKDAY(BR$7)=7,COUNTIF(祝日!BI14:BI47,BR$7)),"",IF(AND(BR$7&gt;=$E19,BR$7&lt;=$F19),1,""))</f>
        <v/>
      </c>
      <c r="BS19" s="8" t="str">
        <f>IF(OR(WEEKDAY(BS$7)=1,WEEKDAY(BS$7)=7,COUNTIF(祝日!BJ14:BJ47,BS$7)),"",IF(AND(BS$7&gt;=$E19,BS$7&lt;=$F19),1,""))</f>
        <v/>
      </c>
      <c r="BT19" s="8" t="str">
        <f>IF(OR(WEEKDAY(BT$7)=1,WEEKDAY(BT$7)=7,COUNTIF(祝日!BK14:BK47,BT$7)),"",IF(AND(BT$7&gt;=$E19,BT$7&lt;=$F19),1,""))</f>
        <v/>
      </c>
      <c r="BU19" s="8" t="str">
        <f>IF(OR(WEEKDAY(BU$7)=1,WEEKDAY(BU$7)=7,COUNTIF(祝日!BL14:BL47,BU$7)),"",IF(AND(BU$7&gt;=$E19,BU$7&lt;=$F19),1,""))</f>
        <v/>
      </c>
      <c r="BV19" s="8" t="str">
        <f>IF(OR(WEEKDAY(BV$7)=1,WEEKDAY(BV$7)=7,COUNTIF(祝日!BM14:BM47,BV$7)),"",IF(AND(BV$7&gt;=$E19,BV$7&lt;=$F19),1,""))</f>
        <v/>
      </c>
      <c r="BW19" s="8" t="str">
        <f>IF(OR(WEEKDAY(BW$7)=1,WEEKDAY(BW$7)=7,COUNTIF(祝日!BN14:BN47,BW$7)),"",IF(AND(BW$7&gt;=$E19,BW$7&lt;=$F19),1,""))</f>
        <v/>
      </c>
      <c r="BX19" s="8" t="str">
        <f>IF(OR(WEEKDAY(BX$7)=1,WEEKDAY(BX$7)=7,COUNTIF(祝日!BO14:BO47,BX$7)),"",IF(AND(BX$7&gt;=$E19,BX$7&lt;=$F19),1,""))</f>
        <v/>
      </c>
      <c r="BY19" s="8" t="str">
        <f>IF(OR(WEEKDAY(BY$7)=1,WEEKDAY(BY$7)=7,COUNTIF(祝日!BP14:BP47,BY$7)),"",IF(AND(BY$7&gt;=$E19,BY$7&lt;=$F19),1,""))</f>
        <v/>
      </c>
      <c r="BZ19" s="8" t="str">
        <f>IF(OR(WEEKDAY(BZ$7)=1,WEEKDAY(BZ$7)=7,COUNTIF(祝日!BQ14:BQ47,BZ$7)),"",IF(AND(BZ$7&gt;=$E19,BZ$7&lt;=$F19),1,""))</f>
        <v/>
      </c>
      <c r="CA19" s="8" t="str">
        <f>IF(OR(WEEKDAY(CA$7)=1,WEEKDAY(CA$7)=7,COUNTIF(祝日!BR14:BR47,CA$7)),"",IF(AND(CA$7&gt;=$E19,CA$7&lt;=$F19),1,""))</f>
        <v/>
      </c>
      <c r="CB19" s="8" t="str">
        <f>IF(OR(WEEKDAY(CB$7)=1,WEEKDAY(CB$7)=7,COUNTIF(祝日!BS14:BS47,CB$7)),"",IF(AND(CB$7&gt;=$E19,CB$7&lt;=$F19),1,""))</f>
        <v/>
      </c>
      <c r="CC19" s="8" t="str">
        <f>IF(OR(WEEKDAY(CC$7)=1,WEEKDAY(CC$7)=7,COUNTIF(祝日!BT14:BT47,CC$7)),"",IF(AND(CC$7&gt;=$E19,CC$7&lt;=$F19),1,""))</f>
        <v/>
      </c>
      <c r="CD19" s="8" t="str">
        <f>IF(OR(WEEKDAY(CD$7)=1,WEEKDAY(CD$7)=7,COUNTIF(祝日!BU14:BU47,CD$7)),"",IF(AND(CD$7&gt;=$E19,CD$7&lt;=$F19),1,""))</f>
        <v/>
      </c>
      <c r="CE19" s="8" t="str">
        <f>IF(OR(WEEKDAY(CE$7)=1,WEEKDAY(CE$7)=7,COUNTIF(祝日!BV14:BV47,CE$7)),"",IF(AND(CE$7&gt;=$E19,CE$7&lt;=$F19),1,""))</f>
        <v/>
      </c>
      <c r="CF19" s="8" t="str">
        <f>IF(OR(WEEKDAY(CF$7)=1,WEEKDAY(CF$7)=7,COUNTIF(祝日!BW14:BW47,CF$7)),"",IF(AND(CF$7&gt;=$E19,CF$7&lt;=$F19),1,""))</f>
        <v/>
      </c>
      <c r="CG19" s="8" t="str">
        <f>IF(OR(WEEKDAY(CG$7)=1,WEEKDAY(CG$7)=7,COUNTIF(祝日!BX14:BX47,CG$7)),"",IF(AND(CG$7&gt;=$E19,CG$7&lt;=$F19),1,""))</f>
        <v/>
      </c>
      <c r="CH19" s="8" t="str">
        <f>IF(OR(WEEKDAY(CH$7)=1,WEEKDAY(CH$7)=7,COUNTIF(祝日!BY14:BY47,CH$7)),"",IF(AND(CH$7&gt;=$E19,CH$7&lt;=$F19),1,""))</f>
        <v/>
      </c>
      <c r="CI19" s="8" t="str">
        <f>IF(OR(WEEKDAY(CI$7)=1,WEEKDAY(CI$7)=7,COUNTIF(祝日!BZ14:BZ47,CI$7)),"",IF(AND(CI$7&gt;=$E19,CI$7&lt;=$F19),1,""))</f>
        <v/>
      </c>
      <c r="CJ19" s="8" t="str">
        <f>IF(OR(WEEKDAY(CJ$7)=1,WEEKDAY(CJ$7)=7,COUNTIF(祝日!CA14:CA47,CJ$7)),"",IF(AND(CJ$7&gt;=$E19,CJ$7&lt;=$F19),1,""))</f>
        <v/>
      </c>
      <c r="CK19" s="8" t="str">
        <f>IF(OR(WEEKDAY(CK$7)=1,WEEKDAY(CK$7)=7,COUNTIF(祝日!CB14:CB47,CK$7)),"",IF(AND(CK$7&gt;=$E19,CK$7&lt;=$F19),1,""))</f>
        <v/>
      </c>
      <c r="CL19" s="8" t="str">
        <f>IF(OR(WEEKDAY(CL$7)=1,WEEKDAY(CL$7)=7,COUNTIF(祝日!CC14:CC47,CL$7)),"",IF(AND(CL$7&gt;=$E19,CL$7&lt;=$F19),1,""))</f>
        <v/>
      </c>
      <c r="CM19" s="8" t="str">
        <f>IF(OR(WEEKDAY(CM$7)=1,WEEKDAY(CM$7)=7,COUNTIF(祝日!CD14:CD47,CM$7)),"",IF(AND(CM$7&gt;=$E19,CM$7&lt;=$F19),1,""))</f>
        <v/>
      </c>
      <c r="CN19" s="8" t="str">
        <f>IF(OR(WEEKDAY(CN$7)=1,WEEKDAY(CN$7)=7,COUNTIF(祝日!CE14:CE47,CN$7)),"",IF(AND(CN$7&gt;=$E19,CN$7&lt;=$F19),1,""))</f>
        <v/>
      </c>
      <c r="CO19" s="8" t="str">
        <f>IF(OR(WEEKDAY(CO$7)=1,WEEKDAY(CO$7)=7,COUNTIF(祝日!CF14:CF47,CO$7)),"",IF(AND(CO$7&gt;=$E19,CO$7&lt;=$F19),1,""))</f>
        <v/>
      </c>
      <c r="CP19" s="8" t="str">
        <f>IF(OR(WEEKDAY(CP$7)=1,WEEKDAY(CP$7)=7,COUNTIF(祝日!CG14:CG47,CP$7)),"",IF(AND(CP$7&gt;=$E19,CP$7&lt;=$F19),1,""))</f>
        <v/>
      </c>
      <c r="CQ19" s="8" t="str">
        <f>IF(OR(WEEKDAY(CQ$7)=1,WEEKDAY(CQ$7)=7,COUNTIF(祝日!CH14:CH47,CQ$7)),"",IF(AND(CQ$7&gt;=$E19,CQ$7&lt;=$F19),1,""))</f>
        <v/>
      </c>
      <c r="CR19" s="8" t="str">
        <f>IF(OR(WEEKDAY(CR$7)=1,WEEKDAY(CR$7)=7,COUNTIF(祝日!CI14:CI47,CR$7)),"",IF(AND(CR$7&gt;=$E19,CR$7&lt;=$F19),1,""))</f>
        <v/>
      </c>
      <c r="CS19" s="8" t="str">
        <f>IF(OR(WEEKDAY(CS$7)=1,WEEKDAY(CS$7)=7,COUNTIF(祝日!CJ14:CJ47,CS$7)),"",IF(AND(CS$7&gt;=$E19,CS$7&lt;=$F19),1,""))</f>
        <v/>
      </c>
      <c r="CT19" s="8" t="str">
        <f>IF(OR(WEEKDAY(CT$7)=1,WEEKDAY(CT$7)=7,COUNTIF(祝日!CK14:CK47,CT$7)),"",IF(AND(CT$7&gt;=$E19,CT$7&lt;=$F19),1,""))</f>
        <v/>
      </c>
      <c r="CU19" s="8" t="str">
        <f>IF(OR(WEEKDAY(CU$7)=1,WEEKDAY(CU$7)=7,COUNTIF(祝日!CL14:CL47,CU$7)),"",IF(AND(CU$7&gt;=$E19,CU$7&lt;=$F19),1,""))</f>
        <v/>
      </c>
      <c r="CV19" s="8" t="str">
        <f>IF(OR(WEEKDAY(CV$7)=1,WEEKDAY(CV$7)=7,COUNTIF(祝日!CM14:CM47,CV$7)),"",IF(AND(CV$7&gt;=$E19,CV$7&lt;=$F19),1,""))</f>
        <v/>
      </c>
      <c r="CW19" s="8" t="str">
        <f>IF(OR(WEEKDAY(CW$7)=1,WEEKDAY(CW$7)=7,COUNTIF(祝日!CN14:CN47,CW$7)),"",IF(AND(CW$7&gt;=$E19,CW$7&lt;=$F19),1,""))</f>
        <v/>
      </c>
    </row>
    <row r="20" spans="2:101" x14ac:dyDescent="0.55000000000000004">
      <c r="B20" s="8"/>
      <c r="C20" s="8"/>
      <c r="D20" s="7"/>
      <c r="E20" s="9"/>
      <c r="F20" s="9"/>
      <c r="G20" s="10">
        <f t="shared" ref="G20:G23" ca="1" si="63">IF($O$2&lt;$E20, 0, IF($O$2&gt;$F20, 1, ($O$2-$E20) / ($F20-$E20)))</f>
        <v>1</v>
      </c>
      <c r="H20" s="10"/>
      <c r="I20" s="8"/>
      <c r="J20" s="8" t="str">
        <f>IF(OR(WEEKDAY(J$7)=1,WEEKDAY(J$7)=7,COUNTIF(祝日!A15:A48,J$7)),"",IF(AND(J$7&gt;=$E20,J$7&lt;=$F20),1,""))</f>
        <v/>
      </c>
      <c r="K20" s="8" t="str">
        <f>IF(OR(WEEKDAY(K$7)=1,WEEKDAY(K$7)=7,COUNTIF(祝日!B15:B48,K$7)),"",IF(AND(K$7&gt;=$E20,K$7&lt;=$F20),1,""))</f>
        <v/>
      </c>
      <c r="L20" s="8" t="str">
        <f>IF(OR(WEEKDAY(L$7)=1,WEEKDAY(L$7)=7,COUNTIF(祝日!C15:C48,L$7)),"",IF(AND(L$7&gt;=$E20,L$7&lt;=$F20),1,""))</f>
        <v/>
      </c>
      <c r="M20" s="8" t="str">
        <f>IF(OR(WEEKDAY(M$7)=1,WEEKDAY(M$7)=7,COUNTIF(祝日!D15:D48,M$7)),"",IF(AND(M$7&gt;=$E20,M$7&lt;=$F20),1,""))</f>
        <v/>
      </c>
      <c r="N20" s="8" t="str">
        <f>IF(OR(WEEKDAY(N$7)=1,WEEKDAY(N$7)=7,COUNTIF(祝日!E15:E48,N$7)),"",IF(AND(N$7&gt;=$E20,N$7&lt;=$F20),1,""))</f>
        <v/>
      </c>
      <c r="O20" s="8" t="str">
        <f>IF(OR(WEEKDAY(O$7)=1,WEEKDAY(O$7)=7,COUNTIF(祝日!F15:F48,O$7)),"",IF(AND(O$7&gt;=$E20,O$7&lt;=$F20),1,""))</f>
        <v/>
      </c>
      <c r="P20" s="8" t="str">
        <f>IF(OR(WEEKDAY(P$7)=1,WEEKDAY(P$7)=7,COUNTIF(祝日!G15:G48,P$7)),"",IF(AND(P$7&gt;=$E20,P$7&lt;=$F20),1,""))</f>
        <v/>
      </c>
      <c r="Q20" s="8" t="str">
        <f>IF(OR(WEEKDAY(Q$7)=1,WEEKDAY(Q$7)=7,COUNTIF(祝日!H15:H48,Q$7)),"",IF(AND(Q$7&gt;=$E20,Q$7&lt;=$F20),1,""))</f>
        <v/>
      </c>
      <c r="R20" s="8" t="str">
        <f>IF(OR(WEEKDAY(R$7)=1,WEEKDAY(R$7)=7,COUNTIF(祝日!I15:I48,R$7)),"",IF(AND(R$7&gt;=$E20,R$7&lt;=$F20),1,""))</f>
        <v/>
      </c>
      <c r="S20" s="8" t="str">
        <f>IF(OR(WEEKDAY(S$7)=1,WEEKDAY(S$7)=7,COUNTIF(祝日!J15:J48,S$7)),"",IF(AND(S$7&gt;=$E20,S$7&lt;=$F20),1,""))</f>
        <v/>
      </c>
      <c r="T20" s="8" t="str">
        <f>IF(OR(WEEKDAY(T$7)=1,WEEKDAY(T$7)=7,COUNTIF(祝日!K15:K48,T$7)),"",IF(AND(T$7&gt;=$E20,T$7&lt;=$F20),1,""))</f>
        <v/>
      </c>
      <c r="U20" s="8" t="str">
        <f>IF(OR(WEEKDAY(U$7)=1,WEEKDAY(U$7)=7,COUNTIF(祝日!L15:L48,U$7)),"",IF(AND(U$7&gt;=$E20,U$7&lt;=$F20),1,""))</f>
        <v/>
      </c>
      <c r="V20" s="8" t="str">
        <f>IF(OR(WEEKDAY(V$7)=1,WEEKDAY(V$7)=7,COUNTIF(祝日!M15:M48,V$7)),"",IF(AND(V$7&gt;=$E20,V$7&lt;=$F20),1,""))</f>
        <v/>
      </c>
      <c r="W20" s="8" t="str">
        <f>IF(OR(WEEKDAY(W$7)=1,WEEKDAY(W$7)=7,COUNTIF(祝日!N15:N48,W$7)),"",IF(AND(W$7&gt;=$E20,W$7&lt;=$F20),1,""))</f>
        <v/>
      </c>
      <c r="X20" s="8" t="str">
        <f>IF(OR(WEEKDAY(X$7)=1,WEEKDAY(X$7)=7,COUNTIF(祝日!O15:O48,X$7)),"",IF(AND(X$7&gt;=$E20,X$7&lt;=$F20),1,""))</f>
        <v/>
      </c>
      <c r="Y20" s="8" t="str">
        <f>IF(OR(WEEKDAY(Y$7)=1,WEEKDAY(Y$7)=7,COUNTIF(祝日!P15:P48,Y$7)),"",IF(AND(Y$7&gt;=$E20,Y$7&lt;=$F20),1,""))</f>
        <v/>
      </c>
      <c r="Z20" s="8" t="str">
        <f>IF(OR(WEEKDAY(Z$7)=1,WEEKDAY(Z$7)=7,COUNTIF(祝日!Q15:Q48,Z$7)),"",IF(AND(Z$7&gt;=$E20,Z$7&lt;=$F20),1,""))</f>
        <v/>
      </c>
      <c r="AA20" s="8" t="str">
        <f>IF(OR(WEEKDAY(AA$7)=1,WEEKDAY(AA$7)=7,COUNTIF(祝日!R15:R48,AA$7)),"",IF(AND(AA$7&gt;=$E20,AA$7&lt;=$F20),1,""))</f>
        <v/>
      </c>
      <c r="AB20" s="8" t="str">
        <f>IF(OR(WEEKDAY(AB$7)=1,WEEKDAY(AB$7)=7,COUNTIF(祝日!S15:S48,AB$7)),"",IF(AND(AB$7&gt;=$E20,AB$7&lt;=$F20),1,""))</f>
        <v/>
      </c>
      <c r="AC20" s="8" t="str">
        <f>IF(OR(WEEKDAY(AC$7)=1,WEEKDAY(AC$7)=7,COUNTIF(祝日!T15:T48,AC$7)),"",IF(AND(AC$7&gt;=$E20,AC$7&lt;=$F20),1,""))</f>
        <v/>
      </c>
      <c r="AD20" s="8" t="str">
        <f>IF(OR(WEEKDAY(AD$7)=1,WEEKDAY(AD$7)=7,COUNTIF(祝日!U15:U48,AD$7)),"",IF(AND(AD$7&gt;=$E20,AD$7&lt;=$F20),1,""))</f>
        <v/>
      </c>
      <c r="AE20" s="8" t="str">
        <f>IF(OR(WEEKDAY(AE$7)=1,WEEKDAY(AE$7)=7,COUNTIF(祝日!V15:V48,AE$7)),"",IF(AND(AE$7&gt;=$E20,AE$7&lt;=$F20),1,""))</f>
        <v/>
      </c>
      <c r="AF20" s="8" t="str">
        <f>IF(OR(WEEKDAY(AF$7)=1,WEEKDAY(AF$7)=7,COUNTIF(祝日!W15:W48,AF$7)),"",IF(AND(AF$7&gt;=$E20,AF$7&lt;=$F20),1,""))</f>
        <v/>
      </c>
      <c r="AG20" s="8" t="str">
        <f>IF(OR(WEEKDAY(AG$7)=1,WEEKDAY(AG$7)=7,COUNTIF(祝日!X15:X48,AG$7)),"",IF(AND(AG$7&gt;=$E20,AG$7&lt;=$F20),1,""))</f>
        <v/>
      </c>
      <c r="AH20" s="8" t="str">
        <f>IF(OR(WEEKDAY(AH$7)=1,WEEKDAY(AH$7)=7,COUNTIF(祝日!Y15:Y48,AH$7)),"",IF(AND(AH$7&gt;=$E20,AH$7&lt;=$F20),1,""))</f>
        <v/>
      </c>
      <c r="AI20" s="8" t="str">
        <f>IF(OR(WEEKDAY(AI$7)=1,WEEKDAY(AI$7)=7,COUNTIF(祝日!Z15:Z48,AI$7)),"",IF(AND(AI$7&gt;=$E20,AI$7&lt;=$F20),1,""))</f>
        <v/>
      </c>
      <c r="AJ20" s="8" t="str">
        <f>IF(OR(WEEKDAY(AJ$7)=1,WEEKDAY(AJ$7)=7,COUNTIF(祝日!AA15:AA48,AJ$7)),"",IF(AND(AJ$7&gt;=$E20,AJ$7&lt;=$F20),1,""))</f>
        <v/>
      </c>
      <c r="AK20" s="8" t="str">
        <f>IF(OR(WEEKDAY(AK$7)=1,WEEKDAY(AK$7)=7,COUNTIF(祝日!AB15:AB48,AK$7)),"",IF(AND(AK$7&gt;=$E20,AK$7&lt;=$F20),1,""))</f>
        <v/>
      </c>
      <c r="AL20" s="8" t="str">
        <f>IF(OR(WEEKDAY(AL$7)=1,WEEKDAY(AL$7)=7,COUNTIF(祝日!AC15:AC48,AL$7)),"",IF(AND(AL$7&gt;=$E20,AL$7&lt;=$F20),1,""))</f>
        <v/>
      </c>
      <c r="AM20" s="8" t="str">
        <f>IF(OR(WEEKDAY(AM$7)=1,WEEKDAY(AM$7)=7,COUNTIF(祝日!AD15:AD48,AM$7)),"",IF(AND(AM$7&gt;=$E20,AM$7&lt;=$F20),1,""))</f>
        <v/>
      </c>
      <c r="AN20" s="8" t="str">
        <f>IF(OR(WEEKDAY(AN$7)=1,WEEKDAY(AN$7)=7,COUNTIF(祝日!AE15:AE48,AN$7)),"",IF(AND(AN$7&gt;=$E20,AN$7&lt;=$F20),1,""))</f>
        <v/>
      </c>
      <c r="AO20" s="8" t="str">
        <f>IF(OR(WEEKDAY(AO$7)=1,WEEKDAY(AO$7)=7,COUNTIF(祝日!AF15:AF48,AO$7)),"",IF(AND(AO$7&gt;=$E20,AO$7&lt;=$F20),1,""))</f>
        <v/>
      </c>
      <c r="AP20" s="8" t="str">
        <f>IF(OR(WEEKDAY(AP$7)=1,WEEKDAY(AP$7)=7,COUNTIF(祝日!AG15:AG48,AP$7)),"",IF(AND(AP$7&gt;=$E20,AP$7&lt;=$F20),1,""))</f>
        <v/>
      </c>
      <c r="AQ20" s="8" t="str">
        <f>IF(OR(WEEKDAY(AQ$7)=1,WEEKDAY(AQ$7)=7,COUNTIF(祝日!AH15:AH48,AQ$7)),"",IF(AND(AQ$7&gt;=$E20,AQ$7&lt;=$F20),1,""))</f>
        <v/>
      </c>
      <c r="AR20" s="8" t="str">
        <f>IF(OR(WEEKDAY(AR$7)=1,WEEKDAY(AR$7)=7,COUNTIF(祝日!AI15:AI48,AR$7)),"",IF(AND(AR$7&gt;=$E20,AR$7&lt;=$F20),1,""))</f>
        <v/>
      </c>
      <c r="AS20" s="8" t="str">
        <f>IF(OR(WEEKDAY(AS$7)=1,WEEKDAY(AS$7)=7,COUNTIF(祝日!AJ15:AJ48,AS$7)),"",IF(AND(AS$7&gt;=$E20,AS$7&lt;=$F20),1,""))</f>
        <v/>
      </c>
      <c r="AT20" s="8" t="str">
        <f>IF(OR(WEEKDAY(AT$7)=1,WEEKDAY(AT$7)=7,COUNTIF(祝日!AK15:AK48,AT$7)),"",IF(AND(AT$7&gt;=$E20,AT$7&lt;=$F20),1,""))</f>
        <v/>
      </c>
      <c r="AU20" s="8" t="str">
        <f>IF(OR(WEEKDAY(AU$7)=1,WEEKDAY(AU$7)=7,COUNTIF(祝日!AL15:AL48,AU$7)),"",IF(AND(AU$7&gt;=$E20,AU$7&lt;=$F20),1,""))</f>
        <v/>
      </c>
      <c r="AV20" s="8" t="str">
        <f>IF(OR(WEEKDAY(AV$7)=1,WEEKDAY(AV$7)=7,COUNTIF(祝日!AM15:AM48,AV$7)),"",IF(AND(AV$7&gt;=$E20,AV$7&lt;=$F20),1,""))</f>
        <v/>
      </c>
      <c r="AW20" s="8" t="str">
        <f>IF(OR(WEEKDAY(AW$7)=1,WEEKDAY(AW$7)=7,COUNTIF(祝日!AN15:AN48,AW$7)),"",IF(AND(AW$7&gt;=$E20,AW$7&lt;=$F20),1,""))</f>
        <v/>
      </c>
      <c r="AX20" s="8" t="str">
        <f>IF(OR(WEEKDAY(AX$7)=1,WEEKDAY(AX$7)=7,COUNTIF(祝日!AO15:AO48,AX$7)),"",IF(AND(AX$7&gt;=$E20,AX$7&lt;=$F20),1,""))</f>
        <v/>
      </c>
      <c r="AY20" s="8" t="str">
        <f>IF(OR(WEEKDAY(AY$7)=1,WEEKDAY(AY$7)=7,COUNTIF(祝日!AP15:AP48,AY$7)),"",IF(AND(AY$7&gt;=$E20,AY$7&lt;=$F20),1,""))</f>
        <v/>
      </c>
      <c r="AZ20" s="8" t="str">
        <f>IF(OR(WEEKDAY(AZ$7)=1,WEEKDAY(AZ$7)=7,COUNTIF(祝日!AQ15:AQ48,AZ$7)),"",IF(AND(AZ$7&gt;=$E20,AZ$7&lt;=$F20),1,""))</f>
        <v/>
      </c>
      <c r="BA20" s="8" t="str">
        <f>IF(OR(WEEKDAY(BA$7)=1,WEEKDAY(BA$7)=7,COUNTIF(祝日!AR15:AR48,BA$7)),"",IF(AND(BA$7&gt;=$E20,BA$7&lt;=$F20),1,""))</f>
        <v/>
      </c>
      <c r="BB20" s="8" t="str">
        <f>IF(OR(WEEKDAY(BB$7)=1,WEEKDAY(BB$7)=7,COUNTIF(祝日!AS15:AS48,BB$7)),"",IF(AND(BB$7&gt;=$E20,BB$7&lt;=$F20),1,""))</f>
        <v/>
      </c>
      <c r="BC20" s="8" t="str">
        <f>IF(OR(WEEKDAY(BC$7)=1,WEEKDAY(BC$7)=7,COUNTIF(祝日!AT15:AT48,BC$7)),"",IF(AND(BC$7&gt;=$E20,BC$7&lt;=$F20),1,""))</f>
        <v/>
      </c>
      <c r="BD20" s="8" t="str">
        <f>IF(OR(WEEKDAY(BD$7)=1,WEEKDAY(BD$7)=7,COUNTIF(祝日!AU15:AU48,BD$7)),"",IF(AND(BD$7&gt;=$E20,BD$7&lt;=$F20),1,""))</f>
        <v/>
      </c>
      <c r="BE20" s="8" t="str">
        <f>IF(OR(WEEKDAY(BE$7)=1,WEEKDAY(BE$7)=7,COUNTIF(祝日!AV15:AV48,BE$7)),"",IF(AND(BE$7&gt;=$E20,BE$7&lt;=$F20),1,""))</f>
        <v/>
      </c>
      <c r="BF20" s="8" t="str">
        <f>IF(OR(WEEKDAY(BF$7)=1,WEEKDAY(BF$7)=7,COUNTIF(祝日!AW15:AW48,BF$7)),"",IF(AND(BF$7&gt;=$E20,BF$7&lt;=$F20),1,""))</f>
        <v/>
      </c>
      <c r="BG20" s="8" t="str">
        <f>IF(OR(WEEKDAY(BG$7)=1,WEEKDAY(BG$7)=7,COUNTIF(祝日!AX15:AX48,BG$7)),"",IF(AND(BG$7&gt;=$E20,BG$7&lt;=$F20),1,""))</f>
        <v/>
      </c>
      <c r="BH20" s="8" t="str">
        <f>IF(OR(WEEKDAY(BH$7)=1,WEEKDAY(BH$7)=7,COUNTIF(祝日!AY15:AY48,BH$7)),"",IF(AND(BH$7&gt;=$E20,BH$7&lt;=$F20),1,""))</f>
        <v/>
      </c>
      <c r="BI20" s="8" t="str">
        <f>IF(OR(WEEKDAY(BI$7)=1,WEEKDAY(BI$7)=7,COUNTIF(祝日!AZ15:AZ48,BI$7)),"",IF(AND(BI$7&gt;=$E20,BI$7&lt;=$F20),1,""))</f>
        <v/>
      </c>
      <c r="BJ20" s="8" t="str">
        <f>IF(OR(WEEKDAY(BJ$7)=1,WEEKDAY(BJ$7)=7,COUNTIF(祝日!BA15:BA48,BJ$7)),"",IF(AND(BJ$7&gt;=$E20,BJ$7&lt;=$F20),1,""))</f>
        <v/>
      </c>
      <c r="BK20" s="8" t="str">
        <f>IF(OR(WEEKDAY(BK$7)=1,WEEKDAY(BK$7)=7,COUNTIF(祝日!BB15:BB48,BK$7)),"",IF(AND(BK$7&gt;=$E20,BK$7&lt;=$F20),1,""))</f>
        <v/>
      </c>
      <c r="BL20" s="8" t="str">
        <f>IF(OR(WEEKDAY(BL$7)=1,WEEKDAY(BL$7)=7,COUNTIF(祝日!BC15:BC48,BL$7)),"",IF(AND(BL$7&gt;=$E20,BL$7&lt;=$F20),1,""))</f>
        <v/>
      </c>
      <c r="BM20" s="8" t="str">
        <f>IF(OR(WEEKDAY(BM$7)=1,WEEKDAY(BM$7)=7,COUNTIF(祝日!BD15:BD48,BM$7)),"",IF(AND(BM$7&gt;=$E20,BM$7&lt;=$F20),1,""))</f>
        <v/>
      </c>
      <c r="BN20" s="8" t="str">
        <f>IF(OR(WEEKDAY(BN$7)=1,WEEKDAY(BN$7)=7,COUNTIF(祝日!BE15:BE48,BN$7)),"",IF(AND(BN$7&gt;=$E20,BN$7&lt;=$F20),1,""))</f>
        <v/>
      </c>
      <c r="BO20" s="8" t="str">
        <f>IF(OR(WEEKDAY(BO$7)=1,WEEKDAY(BO$7)=7,COUNTIF(祝日!BF15:BF48,BO$7)),"",IF(AND(BO$7&gt;=$E20,BO$7&lt;=$F20),1,""))</f>
        <v/>
      </c>
      <c r="BP20" s="8" t="str">
        <f>IF(OR(WEEKDAY(BP$7)=1,WEEKDAY(BP$7)=7,COUNTIF(祝日!BG15:BG48,BP$7)),"",IF(AND(BP$7&gt;=$E20,BP$7&lt;=$F20),1,""))</f>
        <v/>
      </c>
      <c r="BQ20" s="8" t="str">
        <f>IF(OR(WEEKDAY(BQ$7)=1,WEEKDAY(BQ$7)=7,COUNTIF(祝日!BH15:BH48,BQ$7)),"",IF(AND(BQ$7&gt;=$E20,BQ$7&lt;=$F20),1,""))</f>
        <v/>
      </c>
      <c r="BR20" s="8" t="str">
        <f>IF(OR(WEEKDAY(BR$7)=1,WEEKDAY(BR$7)=7,COUNTIF(祝日!BI15:BI48,BR$7)),"",IF(AND(BR$7&gt;=$E20,BR$7&lt;=$F20),1,""))</f>
        <v/>
      </c>
      <c r="BS20" s="8" t="str">
        <f>IF(OR(WEEKDAY(BS$7)=1,WEEKDAY(BS$7)=7,COUNTIF(祝日!BJ15:BJ48,BS$7)),"",IF(AND(BS$7&gt;=$E20,BS$7&lt;=$F20),1,""))</f>
        <v/>
      </c>
      <c r="BT20" s="8" t="str">
        <f>IF(OR(WEEKDAY(BT$7)=1,WEEKDAY(BT$7)=7,COUNTIF(祝日!BK15:BK48,BT$7)),"",IF(AND(BT$7&gt;=$E20,BT$7&lt;=$F20),1,""))</f>
        <v/>
      </c>
      <c r="BU20" s="8" t="str">
        <f>IF(OR(WEEKDAY(BU$7)=1,WEEKDAY(BU$7)=7,COUNTIF(祝日!BL15:BL48,BU$7)),"",IF(AND(BU$7&gt;=$E20,BU$7&lt;=$F20),1,""))</f>
        <v/>
      </c>
      <c r="BV20" s="8" t="str">
        <f>IF(OR(WEEKDAY(BV$7)=1,WEEKDAY(BV$7)=7,COUNTIF(祝日!BM15:BM48,BV$7)),"",IF(AND(BV$7&gt;=$E20,BV$7&lt;=$F20),1,""))</f>
        <v/>
      </c>
      <c r="BW20" s="8" t="str">
        <f>IF(OR(WEEKDAY(BW$7)=1,WEEKDAY(BW$7)=7,COUNTIF(祝日!BN15:BN48,BW$7)),"",IF(AND(BW$7&gt;=$E20,BW$7&lt;=$F20),1,""))</f>
        <v/>
      </c>
      <c r="BX20" s="8" t="str">
        <f>IF(OR(WEEKDAY(BX$7)=1,WEEKDAY(BX$7)=7,COUNTIF(祝日!BO15:BO48,BX$7)),"",IF(AND(BX$7&gt;=$E20,BX$7&lt;=$F20),1,""))</f>
        <v/>
      </c>
      <c r="BY20" s="8" t="str">
        <f>IF(OR(WEEKDAY(BY$7)=1,WEEKDAY(BY$7)=7,COUNTIF(祝日!BP15:BP48,BY$7)),"",IF(AND(BY$7&gt;=$E20,BY$7&lt;=$F20),1,""))</f>
        <v/>
      </c>
      <c r="BZ20" s="8" t="str">
        <f>IF(OR(WEEKDAY(BZ$7)=1,WEEKDAY(BZ$7)=7,COUNTIF(祝日!BQ15:BQ48,BZ$7)),"",IF(AND(BZ$7&gt;=$E20,BZ$7&lt;=$F20),1,""))</f>
        <v/>
      </c>
      <c r="CA20" s="8" t="str">
        <f>IF(OR(WEEKDAY(CA$7)=1,WEEKDAY(CA$7)=7,COUNTIF(祝日!BR15:BR48,CA$7)),"",IF(AND(CA$7&gt;=$E20,CA$7&lt;=$F20),1,""))</f>
        <v/>
      </c>
      <c r="CB20" s="8" t="str">
        <f>IF(OR(WEEKDAY(CB$7)=1,WEEKDAY(CB$7)=7,COUNTIF(祝日!BS15:BS48,CB$7)),"",IF(AND(CB$7&gt;=$E20,CB$7&lt;=$F20),1,""))</f>
        <v/>
      </c>
      <c r="CC20" s="8" t="str">
        <f>IF(OR(WEEKDAY(CC$7)=1,WEEKDAY(CC$7)=7,COUNTIF(祝日!BT15:BT48,CC$7)),"",IF(AND(CC$7&gt;=$E20,CC$7&lt;=$F20),1,""))</f>
        <v/>
      </c>
      <c r="CD20" s="8" t="str">
        <f>IF(OR(WEEKDAY(CD$7)=1,WEEKDAY(CD$7)=7,COUNTIF(祝日!BU15:BU48,CD$7)),"",IF(AND(CD$7&gt;=$E20,CD$7&lt;=$F20),1,""))</f>
        <v/>
      </c>
      <c r="CE20" s="8" t="str">
        <f>IF(OR(WEEKDAY(CE$7)=1,WEEKDAY(CE$7)=7,COUNTIF(祝日!BV15:BV48,CE$7)),"",IF(AND(CE$7&gt;=$E20,CE$7&lt;=$F20),1,""))</f>
        <v/>
      </c>
      <c r="CF20" s="8" t="str">
        <f>IF(OR(WEEKDAY(CF$7)=1,WEEKDAY(CF$7)=7,COUNTIF(祝日!BW15:BW48,CF$7)),"",IF(AND(CF$7&gt;=$E20,CF$7&lt;=$F20),1,""))</f>
        <v/>
      </c>
      <c r="CG20" s="8" t="str">
        <f>IF(OR(WEEKDAY(CG$7)=1,WEEKDAY(CG$7)=7,COUNTIF(祝日!BX15:BX48,CG$7)),"",IF(AND(CG$7&gt;=$E20,CG$7&lt;=$F20),1,""))</f>
        <v/>
      </c>
      <c r="CH20" s="8" t="str">
        <f>IF(OR(WEEKDAY(CH$7)=1,WEEKDAY(CH$7)=7,COUNTIF(祝日!BY15:BY48,CH$7)),"",IF(AND(CH$7&gt;=$E20,CH$7&lt;=$F20),1,""))</f>
        <v/>
      </c>
      <c r="CI20" s="8" t="str">
        <f>IF(OR(WEEKDAY(CI$7)=1,WEEKDAY(CI$7)=7,COUNTIF(祝日!BZ15:BZ48,CI$7)),"",IF(AND(CI$7&gt;=$E20,CI$7&lt;=$F20),1,""))</f>
        <v/>
      </c>
      <c r="CJ20" s="8" t="str">
        <f>IF(OR(WEEKDAY(CJ$7)=1,WEEKDAY(CJ$7)=7,COUNTIF(祝日!CA15:CA48,CJ$7)),"",IF(AND(CJ$7&gt;=$E20,CJ$7&lt;=$F20),1,""))</f>
        <v/>
      </c>
      <c r="CK20" s="8" t="str">
        <f>IF(OR(WEEKDAY(CK$7)=1,WEEKDAY(CK$7)=7,COUNTIF(祝日!CB15:CB48,CK$7)),"",IF(AND(CK$7&gt;=$E20,CK$7&lt;=$F20),1,""))</f>
        <v/>
      </c>
      <c r="CL20" s="8" t="str">
        <f>IF(OR(WEEKDAY(CL$7)=1,WEEKDAY(CL$7)=7,COUNTIF(祝日!CC15:CC48,CL$7)),"",IF(AND(CL$7&gt;=$E20,CL$7&lt;=$F20),1,""))</f>
        <v/>
      </c>
      <c r="CM20" s="8" t="str">
        <f>IF(OR(WEEKDAY(CM$7)=1,WEEKDAY(CM$7)=7,COUNTIF(祝日!CD15:CD48,CM$7)),"",IF(AND(CM$7&gt;=$E20,CM$7&lt;=$F20),1,""))</f>
        <v/>
      </c>
      <c r="CN20" s="8" t="str">
        <f>IF(OR(WEEKDAY(CN$7)=1,WEEKDAY(CN$7)=7,COUNTIF(祝日!CE15:CE48,CN$7)),"",IF(AND(CN$7&gt;=$E20,CN$7&lt;=$F20),1,""))</f>
        <v/>
      </c>
      <c r="CO20" s="8" t="str">
        <f>IF(OR(WEEKDAY(CO$7)=1,WEEKDAY(CO$7)=7,COUNTIF(祝日!CF15:CF48,CO$7)),"",IF(AND(CO$7&gt;=$E20,CO$7&lt;=$F20),1,""))</f>
        <v/>
      </c>
      <c r="CP20" s="8" t="str">
        <f>IF(OR(WEEKDAY(CP$7)=1,WEEKDAY(CP$7)=7,COUNTIF(祝日!CG15:CG48,CP$7)),"",IF(AND(CP$7&gt;=$E20,CP$7&lt;=$F20),1,""))</f>
        <v/>
      </c>
      <c r="CQ20" s="8" t="str">
        <f>IF(OR(WEEKDAY(CQ$7)=1,WEEKDAY(CQ$7)=7,COUNTIF(祝日!CH15:CH48,CQ$7)),"",IF(AND(CQ$7&gt;=$E20,CQ$7&lt;=$F20),1,""))</f>
        <v/>
      </c>
      <c r="CR20" s="8" t="str">
        <f>IF(OR(WEEKDAY(CR$7)=1,WEEKDAY(CR$7)=7,COUNTIF(祝日!CI15:CI48,CR$7)),"",IF(AND(CR$7&gt;=$E20,CR$7&lt;=$F20),1,""))</f>
        <v/>
      </c>
      <c r="CS20" s="8" t="str">
        <f>IF(OR(WEEKDAY(CS$7)=1,WEEKDAY(CS$7)=7,COUNTIF(祝日!CJ15:CJ48,CS$7)),"",IF(AND(CS$7&gt;=$E20,CS$7&lt;=$F20),1,""))</f>
        <v/>
      </c>
      <c r="CT20" s="8" t="str">
        <f>IF(OR(WEEKDAY(CT$7)=1,WEEKDAY(CT$7)=7,COUNTIF(祝日!CK15:CK48,CT$7)),"",IF(AND(CT$7&gt;=$E20,CT$7&lt;=$F20),1,""))</f>
        <v/>
      </c>
      <c r="CU20" s="8" t="str">
        <f>IF(OR(WEEKDAY(CU$7)=1,WEEKDAY(CU$7)=7,COUNTIF(祝日!CL15:CL48,CU$7)),"",IF(AND(CU$7&gt;=$E20,CU$7&lt;=$F20),1,""))</f>
        <v/>
      </c>
      <c r="CV20" s="8" t="str">
        <f>IF(OR(WEEKDAY(CV$7)=1,WEEKDAY(CV$7)=7,COUNTIF(祝日!CM15:CM48,CV$7)),"",IF(AND(CV$7&gt;=$E20,CV$7&lt;=$F20),1,""))</f>
        <v/>
      </c>
      <c r="CW20" s="8" t="str">
        <f>IF(OR(WEEKDAY(CW$7)=1,WEEKDAY(CW$7)=7,COUNTIF(祝日!CN15:CN48,CW$7)),"",IF(AND(CW$7&gt;=$E20,CW$7&lt;=$F20),1,""))</f>
        <v/>
      </c>
    </row>
    <row r="21" spans="2:101" x14ac:dyDescent="0.55000000000000004">
      <c r="B21" s="8"/>
      <c r="C21" s="8"/>
      <c r="D21" s="7"/>
      <c r="E21" s="9"/>
      <c r="F21" s="9"/>
      <c r="G21" s="10">
        <f t="shared" ca="1" si="63"/>
        <v>1</v>
      </c>
      <c r="H21" s="10"/>
      <c r="I21" s="8"/>
      <c r="J21" s="8" t="str">
        <f>IF(OR(WEEKDAY(J$7)=1,WEEKDAY(J$7)=7,COUNTIF(祝日!A16:A49,J$7)),"",IF(AND(J$7&gt;=$E21,J$7&lt;=$F21),1,""))</f>
        <v/>
      </c>
      <c r="K21" s="8" t="str">
        <f>IF(OR(WEEKDAY(K$7)=1,WEEKDAY(K$7)=7,COUNTIF(祝日!B16:B49,K$7)),"",IF(AND(K$7&gt;=$E21,K$7&lt;=$F21),1,""))</f>
        <v/>
      </c>
      <c r="L21" s="8" t="str">
        <f>IF(OR(WEEKDAY(L$7)=1,WEEKDAY(L$7)=7,COUNTIF(祝日!C16:C49,L$7)),"",IF(AND(L$7&gt;=$E21,L$7&lt;=$F21),1,""))</f>
        <v/>
      </c>
      <c r="M21" s="8" t="str">
        <f>IF(OR(WEEKDAY(M$7)=1,WEEKDAY(M$7)=7,COUNTIF(祝日!D16:D49,M$7)),"",IF(AND(M$7&gt;=$E21,M$7&lt;=$F21),1,""))</f>
        <v/>
      </c>
      <c r="N21" s="8" t="str">
        <f>IF(OR(WEEKDAY(N$7)=1,WEEKDAY(N$7)=7,COUNTIF(祝日!E16:E49,N$7)),"",IF(AND(N$7&gt;=$E21,N$7&lt;=$F21),1,""))</f>
        <v/>
      </c>
      <c r="O21" s="8" t="str">
        <f>IF(OR(WEEKDAY(O$7)=1,WEEKDAY(O$7)=7,COUNTIF(祝日!F16:F49,O$7)),"",IF(AND(O$7&gt;=$E21,O$7&lt;=$F21),1,""))</f>
        <v/>
      </c>
      <c r="P21" s="8" t="str">
        <f>IF(OR(WEEKDAY(P$7)=1,WEEKDAY(P$7)=7,COUNTIF(祝日!G16:G49,P$7)),"",IF(AND(P$7&gt;=$E21,P$7&lt;=$F21),1,""))</f>
        <v/>
      </c>
      <c r="Q21" s="8" t="str">
        <f>IF(OR(WEEKDAY(Q$7)=1,WEEKDAY(Q$7)=7,COUNTIF(祝日!H16:H49,Q$7)),"",IF(AND(Q$7&gt;=$E21,Q$7&lt;=$F21),1,""))</f>
        <v/>
      </c>
      <c r="R21" s="8" t="str">
        <f>IF(OR(WEEKDAY(R$7)=1,WEEKDAY(R$7)=7,COUNTIF(祝日!I16:I49,R$7)),"",IF(AND(R$7&gt;=$E21,R$7&lt;=$F21),1,""))</f>
        <v/>
      </c>
      <c r="S21" s="8" t="str">
        <f>IF(OR(WEEKDAY(S$7)=1,WEEKDAY(S$7)=7,COUNTIF(祝日!J16:J49,S$7)),"",IF(AND(S$7&gt;=$E21,S$7&lt;=$F21),1,""))</f>
        <v/>
      </c>
      <c r="T21" s="8" t="str">
        <f>IF(OR(WEEKDAY(T$7)=1,WEEKDAY(T$7)=7,COUNTIF(祝日!K16:K49,T$7)),"",IF(AND(T$7&gt;=$E21,T$7&lt;=$F21),1,""))</f>
        <v/>
      </c>
      <c r="U21" s="8" t="str">
        <f>IF(OR(WEEKDAY(U$7)=1,WEEKDAY(U$7)=7,COUNTIF(祝日!L16:L49,U$7)),"",IF(AND(U$7&gt;=$E21,U$7&lt;=$F21),1,""))</f>
        <v/>
      </c>
      <c r="V21" s="8" t="str">
        <f>IF(OR(WEEKDAY(V$7)=1,WEEKDAY(V$7)=7,COUNTIF(祝日!M16:M49,V$7)),"",IF(AND(V$7&gt;=$E21,V$7&lt;=$F21),1,""))</f>
        <v/>
      </c>
      <c r="W21" s="8" t="str">
        <f>IF(OR(WEEKDAY(W$7)=1,WEEKDAY(W$7)=7,COUNTIF(祝日!N16:N49,W$7)),"",IF(AND(W$7&gt;=$E21,W$7&lt;=$F21),1,""))</f>
        <v/>
      </c>
      <c r="X21" s="8" t="str">
        <f>IF(OR(WEEKDAY(X$7)=1,WEEKDAY(X$7)=7,COUNTIF(祝日!O16:O49,X$7)),"",IF(AND(X$7&gt;=$E21,X$7&lt;=$F21),1,""))</f>
        <v/>
      </c>
      <c r="Y21" s="8" t="str">
        <f>IF(OR(WEEKDAY(Y$7)=1,WEEKDAY(Y$7)=7,COUNTIF(祝日!P16:P49,Y$7)),"",IF(AND(Y$7&gt;=$E21,Y$7&lt;=$F21),1,""))</f>
        <v/>
      </c>
      <c r="Z21" s="8" t="str">
        <f>IF(OR(WEEKDAY(Z$7)=1,WEEKDAY(Z$7)=7,COUNTIF(祝日!Q16:Q49,Z$7)),"",IF(AND(Z$7&gt;=$E21,Z$7&lt;=$F21),1,""))</f>
        <v/>
      </c>
      <c r="AA21" s="8" t="str">
        <f>IF(OR(WEEKDAY(AA$7)=1,WEEKDAY(AA$7)=7,COUNTIF(祝日!R16:R49,AA$7)),"",IF(AND(AA$7&gt;=$E21,AA$7&lt;=$F21),1,""))</f>
        <v/>
      </c>
      <c r="AB21" s="8" t="str">
        <f>IF(OR(WEEKDAY(AB$7)=1,WEEKDAY(AB$7)=7,COUNTIF(祝日!S16:S49,AB$7)),"",IF(AND(AB$7&gt;=$E21,AB$7&lt;=$F21),1,""))</f>
        <v/>
      </c>
      <c r="AC21" s="8" t="str">
        <f>IF(OR(WEEKDAY(AC$7)=1,WEEKDAY(AC$7)=7,COUNTIF(祝日!T16:T49,AC$7)),"",IF(AND(AC$7&gt;=$E21,AC$7&lt;=$F21),1,""))</f>
        <v/>
      </c>
      <c r="AD21" s="8" t="str">
        <f>IF(OR(WEEKDAY(AD$7)=1,WEEKDAY(AD$7)=7,COUNTIF(祝日!U16:U49,AD$7)),"",IF(AND(AD$7&gt;=$E21,AD$7&lt;=$F21),1,""))</f>
        <v/>
      </c>
      <c r="AE21" s="8" t="str">
        <f>IF(OR(WEEKDAY(AE$7)=1,WEEKDAY(AE$7)=7,COUNTIF(祝日!V16:V49,AE$7)),"",IF(AND(AE$7&gt;=$E21,AE$7&lt;=$F21),1,""))</f>
        <v/>
      </c>
      <c r="AF21" s="8" t="str">
        <f>IF(OR(WEEKDAY(AF$7)=1,WEEKDAY(AF$7)=7,COUNTIF(祝日!W16:W49,AF$7)),"",IF(AND(AF$7&gt;=$E21,AF$7&lt;=$F21),1,""))</f>
        <v/>
      </c>
      <c r="AG21" s="8" t="str">
        <f>IF(OR(WEEKDAY(AG$7)=1,WEEKDAY(AG$7)=7,COUNTIF(祝日!X16:X49,AG$7)),"",IF(AND(AG$7&gt;=$E21,AG$7&lt;=$F21),1,""))</f>
        <v/>
      </c>
      <c r="AH21" s="8" t="str">
        <f>IF(OR(WEEKDAY(AH$7)=1,WEEKDAY(AH$7)=7,COUNTIF(祝日!Y16:Y49,AH$7)),"",IF(AND(AH$7&gt;=$E21,AH$7&lt;=$F21),1,""))</f>
        <v/>
      </c>
      <c r="AI21" s="8" t="str">
        <f>IF(OR(WEEKDAY(AI$7)=1,WEEKDAY(AI$7)=7,COUNTIF(祝日!Z16:Z49,AI$7)),"",IF(AND(AI$7&gt;=$E21,AI$7&lt;=$F21),1,""))</f>
        <v/>
      </c>
      <c r="AJ21" s="8" t="str">
        <f>IF(OR(WEEKDAY(AJ$7)=1,WEEKDAY(AJ$7)=7,COUNTIF(祝日!AA16:AA49,AJ$7)),"",IF(AND(AJ$7&gt;=$E21,AJ$7&lt;=$F21),1,""))</f>
        <v/>
      </c>
      <c r="AK21" s="8" t="str">
        <f>IF(OR(WEEKDAY(AK$7)=1,WEEKDAY(AK$7)=7,COUNTIF(祝日!AB16:AB49,AK$7)),"",IF(AND(AK$7&gt;=$E21,AK$7&lt;=$F21),1,""))</f>
        <v/>
      </c>
      <c r="AL21" s="8" t="str">
        <f>IF(OR(WEEKDAY(AL$7)=1,WEEKDAY(AL$7)=7,COUNTIF(祝日!AC16:AC49,AL$7)),"",IF(AND(AL$7&gt;=$E21,AL$7&lt;=$F21),1,""))</f>
        <v/>
      </c>
      <c r="AM21" s="8" t="str">
        <f>IF(OR(WEEKDAY(AM$7)=1,WEEKDAY(AM$7)=7,COUNTIF(祝日!AD16:AD49,AM$7)),"",IF(AND(AM$7&gt;=$E21,AM$7&lt;=$F21),1,""))</f>
        <v/>
      </c>
      <c r="AN21" s="8" t="str">
        <f>IF(OR(WEEKDAY(AN$7)=1,WEEKDAY(AN$7)=7,COUNTIF(祝日!AE16:AE49,AN$7)),"",IF(AND(AN$7&gt;=$E21,AN$7&lt;=$F21),1,""))</f>
        <v/>
      </c>
      <c r="AO21" s="8" t="str">
        <f>IF(OR(WEEKDAY(AO$7)=1,WEEKDAY(AO$7)=7,COUNTIF(祝日!AF16:AF49,AO$7)),"",IF(AND(AO$7&gt;=$E21,AO$7&lt;=$F21),1,""))</f>
        <v/>
      </c>
      <c r="AP21" s="8" t="str">
        <f>IF(OR(WEEKDAY(AP$7)=1,WEEKDAY(AP$7)=7,COUNTIF(祝日!AG16:AG49,AP$7)),"",IF(AND(AP$7&gt;=$E21,AP$7&lt;=$F21),1,""))</f>
        <v/>
      </c>
      <c r="AQ21" s="8" t="str">
        <f>IF(OR(WEEKDAY(AQ$7)=1,WEEKDAY(AQ$7)=7,COUNTIF(祝日!AH16:AH49,AQ$7)),"",IF(AND(AQ$7&gt;=$E21,AQ$7&lt;=$F21),1,""))</f>
        <v/>
      </c>
      <c r="AR21" s="8" t="str">
        <f>IF(OR(WEEKDAY(AR$7)=1,WEEKDAY(AR$7)=7,COUNTIF(祝日!AI16:AI49,AR$7)),"",IF(AND(AR$7&gt;=$E21,AR$7&lt;=$F21),1,""))</f>
        <v/>
      </c>
      <c r="AS21" s="8" t="str">
        <f>IF(OR(WEEKDAY(AS$7)=1,WEEKDAY(AS$7)=7,COUNTIF(祝日!AJ16:AJ49,AS$7)),"",IF(AND(AS$7&gt;=$E21,AS$7&lt;=$F21),1,""))</f>
        <v/>
      </c>
      <c r="AT21" s="8" t="str">
        <f>IF(OR(WEEKDAY(AT$7)=1,WEEKDAY(AT$7)=7,COUNTIF(祝日!AK16:AK49,AT$7)),"",IF(AND(AT$7&gt;=$E21,AT$7&lt;=$F21),1,""))</f>
        <v/>
      </c>
      <c r="AU21" s="8" t="str">
        <f>IF(OR(WEEKDAY(AU$7)=1,WEEKDAY(AU$7)=7,COUNTIF(祝日!AL16:AL49,AU$7)),"",IF(AND(AU$7&gt;=$E21,AU$7&lt;=$F21),1,""))</f>
        <v/>
      </c>
      <c r="AV21" s="8" t="str">
        <f>IF(OR(WEEKDAY(AV$7)=1,WEEKDAY(AV$7)=7,COUNTIF(祝日!AM16:AM49,AV$7)),"",IF(AND(AV$7&gt;=$E21,AV$7&lt;=$F21),1,""))</f>
        <v/>
      </c>
      <c r="AW21" s="8" t="str">
        <f>IF(OR(WEEKDAY(AW$7)=1,WEEKDAY(AW$7)=7,COUNTIF(祝日!AN16:AN49,AW$7)),"",IF(AND(AW$7&gt;=$E21,AW$7&lt;=$F21),1,""))</f>
        <v/>
      </c>
      <c r="AX21" s="8" t="str">
        <f>IF(OR(WEEKDAY(AX$7)=1,WEEKDAY(AX$7)=7,COUNTIF(祝日!AO16:AO49,AX$7)),"",IF(AND(AX$7&gt;=$E21,AX$7&lt;=$F21),1,""))</f>
        <v/>
      </c>
      <c r="AY21" s="8" t="str">
        <f>IF(OR(WEEKDAY(AY$7)=1,WEEKDAY(AY$7)=7,COUNTIF(祝日!AP16:AP49,AY$7)),"",IF(AND(AY$7&gt;=$E21,AY$7&lt;=$F21),1,""))</f>
        <v/>
      </c>
      <c r="AZ21" s="8" t="str">
        <f>IF(OR(WEEKDAY(AZ$7)=1,WEEKDAY(AZ$7)=7,COUNTIF(祝日!AQ16:AQ49,AZ$7)),"",IF(AND(AZ$7&gt;=$E21,AZ$7&lt;=$F21),1,""))</f>
        <v/>
      </c>
      <c r="BA21" s="8" t="str">
        <f>IF(OR(WEEKDAY(BA$7)=1,WEEKDAY(BA$7)=7,COUNTIF(祝日!AR16:AR49,BA$7)),"",IF(AND(BA$7&gt;=$E21,BA$7&lt;=$F21),1,""))</f>
        <v/>
      </c>
      <c r="BB21" s="8" t="str">
        <f>IF(OR(WEEKDAY(BB$7)=1,WEEKDAY(BB$7)=7,COUNTIF(祝日!AS16:AS49,BB$7)),"",IF(AND(BB$7&gt;=$E21,BB$7&lt;=$F21),1,""))</f>
        <v/>
      </c>
      <c r="BC21" s="8" t="str">
        <f>IF(OR(WEEKDAY(BC$7)=1,WEEKDAY(BC$7)=7,COUNTIF(祝日!AT16:AT49,BC$7)),"",IF(AND(BC$7&gt;=$E21,BC$7&lt;=$F21),1,""))</f>
        <v/>
      </c>
      <c r="BD21" s="8" t="str">
        <f>IF(OR(WEEKDAY(BD$7)=1,WEEKDAY(BD$7)=7,COUNTIF(祝日!AU16:AU49,BD$7)),"",IF(AND(BD$7&gt;=$E21,BD$7&lt;=$F21),1,""))</f>
        <v/>
      </c>
      <c r="BE21" s="8" t="str">
        <f>IF(OR(WEEKDAY(BE$7)=1,WEEKDAY(BE$7)=7,COUNTIF(祝日!AV16:AV49,BE$7)),"",IF(AND(BE$7&gt;=$E21,BE$7&lt;=$F21),1,""))</f>
        <v/>
      </c>
      <c r="BF21" s="8" t="str">
        <f>IF(OR(WEEKDAY(BF$7)=1,WEEKDAY(BF$7)=7,COUNTIF(祝日!AW16:AW49,BF$7)),"",IF(AND(BF$7&gt;=$E21,BF$7&lt;=$F21),1,""))</f>
        <v/>
      </c>
      <c r="BG21" s="8" t="str">
        <f>IF(OR(WEEKDAY(BG$7)=1,WEEKDAY(BG$7)=7,COUNTIF(祝日!AX16:AX49,BG$7)),"",IF(AND(BG$7&gt;=$E21,BG$7&lt;=$F21),1,""))</f>
        <v/>
      </c>
      <c r="BH21" s="8" t="str">
        <f>IF(OR(WEEKDAY(BH$7)=1,WEEKDAY(BH$7)=7,COUNTIF(祝日!AY16:AY49,BH$7)),"",IF(AND(BH$7&gt;=$E21,BH$7&lt;=$F21),1,""))</f>
        <v/>
      </c>
      <c r="BI21" s="8" t="str">
        <f>IF(OR(WEEKDAY(BI$7)=1,WEEKDAY(BI$7)=7,COUNTIF(祝日!AZ16:AZ49,BI$7)),"",IF(AND(BI$7&gt;=$E21,BI$7&lt;=$F21),1,""))</f>
        <v/>
      </c>
      <c r="BJ21" s="8" t="str">
        <f>IF(OR(WEEKDAY(BJ$7)=1,WEEKDAY(BJ$7)=7,COUNTIF(祝日!BA16:BA49,BJ$7)),"",IF(AND(BJ$7&gt;=$E21,BJ$7&lt;=$F21),1,""))</f>
        <v/>
      </c>
      <c r="BK21" s="8" t="str">
        <f>IF(OR(WEEKDAY(BK$7)=1,WEEKDAY(BK$7)=7,COUNTIF(祝日!BB16:BB49,BK$7)),"",IF(AND(BK$7&gt;=$E21,BK$7&lt;=$F21),1,""))</f>
        <v/>
      </c>
      <c r="BL21" s="8" t="str">
        <f>IF(OR(WEEKDAY(BL$7)=1,WEEKDAY(BL$7)=7,COUNTIF(祝日!BC16:BC49,BL$7)),"",IF(AND(BL$7&gt;=$E21,BL$7&lt;=$F21),1,""))</f>
        <v/>
      </c>
      <c r="BM21" s="8" t="str">
        <f>IF(OR(WEEKDAY(BM$7)=1,WEEKDAY(BM$7)=7,COUNTIF(祝日!BD16:BD49,BM$7)),"",IF(AND(BM$7&gt;=$E21,BM$7&lt;=$F21),1,""))</f>
        <v/>
      </c>
      <c r="BN21" s="8" t="str">
        <f>IF(OR(WEEKDAY(BN$7)=1,WEEKDAY(BN$7)=7,COUNTIF(祝日!BE16:BE49,BN$7)),"",IF(AND(BN$7&gt;=$E21,BN$7&lt;=$F21),1,""))</f>
        <v/>
      </c>
      <c r="BO21" s="8" t="str">
        <f>IF(OR(WEEKDAY(BO$7)=1,WEEKDAY(BO$7)=7,COUNTIF(祝日!BF16:BF49,BO$7)),"",IF(AND(BO$7&gt;=$E21,BO$7&lt;=$F21),1,""))</f>
        <v/>
      </c>
      <c r="BP21" s="8" t="str">
        <f>IF(OR(WEEKDAY(BP$7)=1,WEEKDAY(BP$7)=7,COUNTIF(祝日!BG16:BG49,BP$7)),"",IF(AND(BP$7&gt;=$E21,BP$7&lt;=$F21),1,""))</f>
        <v/>
      </c>
      <c r="BQ21" s="8" t="str">
        <f>IF(OR(WEEKDAY(BQ$7)=1,WEEKDAY(BQ$7)=7,COUNTIF(祝日!BH16:BH49,BQ$7)),"",IF(AND(BQ$7&gt;=$E21,BQ$7&lt;=$F21),1,""))</f>
        <v/>
      </c>
      <c r="BR21" s="8" t="str">
        <f>IF(OR(WEEKDAY(BR$7)=1,WEEKDAY(BR$7)=7,COUNTIF(祝日!BI16:BI49,BR$7)),"",IF(AND(BR$7&gt;=$E21,BR$7&lt;=$F21),1,""))</f>
        <v/>
      </c>
      <c r="BS21" s="8" t="str">
        <f>IF(OR(WEEKDAY(BS$7)=1,WEEKDAY(BS$7)=7,COUNTIF(祝日!BJ16:BJ49,BS$7)),"",IF(AND(BS$7&gt;=$E21,BS$7&lt;=$F21),1,""))</f>
        <v/>
      </c>
      <c r="BT21" s="8" t="str">
        <f>IF(OR(WEEKDAY(BT$7)=1,WEEKDAY(BT$7)=7,COUNTIF(祝日!BK16:BK49,BT$7)),"",IF(AND(BT$7&gt;=$E21,BT$7&lt;=$F21),1,""))</f>
        <v/>
      </c>
      <c r="BU21" s="8" t="str">
        <f>IF(OR(WEEKDAY(BU$7)=1,WEEKDAY(BU$7)=7,COUNTIF(祝日!BL16:BL49,BU$7)),"",IF(AND(BU$7&gt;=$E21,BU$7&lt;=$F21),1,""))</f>
        <v/>
      </c>
      <c r="BV21" s="8" t="str">
        <f>IF(OR(WEEKDAY(BV$7)=1,WEEKDAY(BV$7)=7,COUNTIF(祝日!BM16:BM49,BV$7)),"",IF(AND(BV$7&gt;=$E21,BV$7&lt;=$F21),1,""))</f>
        <v/>
      </c>
      <c r="BW21" s="8" t="str">
        <f>IF(OR(WEEKDAY(BW$7)=1,WEEKDAY(BW$7)=7,COUNTIF(祝日!BN16:BN49,BW$7)),"",IF(AND(BW$7&gt;=$E21,BW$7&lt;=$F21),1,""))</f>
        <v/>
      </c>
      <c r="BX21" s="8" t="str">
        <f>IF(OR(WEEKDAY(BX$7)=1,WEEKDAY(BX$7)=7,COUNTIF(祝日!BO16:BO49,BX$7)),"",IF(AND(BX$7&gt;=$E21,BX$7&lt;=$F21),1,""))</f>
        <v/>
      </c>
      <c r="BY21" s="8" t="str">
        <f>IF(OR(WEEKDAY(BY$7)=1,WEEKDAY(BY$7)=7,COUNTIF(祝日!BP16:BP49,BY$7)),"",IF(AND(BY$7&gt;=$E21,BY$7&lt;=$F21),1,""))</f>
        <v/>
      </c>
      <c r="BZ21" s="8" t="str">
        <f>IF(OR(WEEKDAY(BZ$7)=1,WEEKDAY(BZ$7)=7,COUNTIF(祝日!BQ16:BQ49,BZ$7)),"",IF(AND(BZ$7&gt;=$E21,BZ$7&lt;=$F21),1,""))</f>
        <v/>
      </c>
      <c r="CA21" s="8" t="str">
        <f>IF(OR(WEEKDAY(CA$7)=1,WEEKDAY(CA$7)=7,COUNTIF(祝日!BR16:BR49,CA$7)),"",IF(AND(CA$7&gt;=$E21,CA$7&lt;=$F21),1,""))</f>
        <v/>
      </c>
      <c r="CB21" s="8" t="str">
        <f>IF(OR(WEEKDAY(CB$7)=1,WEEKDAY(CB$7)=7,COUNTIF(祝日!BS16:BS49,CB$7)),"",IF(AND(CB$7&gt;=$E21,CB$7&lt;=$F21),1,""))</f>
        <v/>
      </c>
      <c r="CC21" s="8" t="str">
        <f>IF(OR(WEEKDAY(CC$7)=1,WEEKDAY(CC$7)=7,COUNTIF(祝日!BT16:BT49,CC$7)),"",IF(AND(CC$7&gt;=$E21,CC$7&lt;=$F21),1,""))</f>
        <v/>
      </c>
      <c r="CD21" s="8" t="str">
        <f>IF(OR(WEEKDAY(CD$7)=1,WEEKDAY(CD$7)=7,COUNTIF(祝日!BU16:BU49,CD$7)),"",IF(AND(CD$7&gt;=$E21,CD$7&lt;=$F21),1,""))</f>
        <v/>
      </c>
      <c r="CE21" s="8" t="str">
        <f>IF(OR(WEEKDAY(CE$7)=1,WEEKDAY(CE$7)=7,COUNTIF(祝日!BV16:BV49,CE$7)),"",IF(AND(CE$7&gt;=$E21,CE$7&lt;=$F21),1,""))</f>
        <v/>
      </c>
      <c r="CF21" s="8" t="str">
        <f>IF(OR(WEEKDAY(CF$7)=1,WEEKDAY(CF$7)=7,COUNTIF(祝日!BW16:BW49,CF$7)),"",IF(AND(CF$7&gt;=$E21,CF$7&lt;=$F21),1,""))</f>
        <v/>
      </c>
      <c r="CG21" s="8" t="str">
        <f>IF(OR(WEEKDAY(CG$7)=1,WEEKDAY(CG$7)=7,COUNTIF(祝日!BX16:BX49,CG$7)),"",IF(AND(CG$7&gt;=$E21,CG$7&lt;=$F21),1,""))</f>
        <v/>
      </c>
      <c r="CH21" s="8" t="str">
        <f>IF(OR(WEEKDAY(CH$7)=1,WEEKDAY(CH$7)=7,COUNTIF(祝日!BY16:BY49,CH$7)),"",IF(AND(CH$7&gt;=$E21,CH$7&lt;=$F21),1,""))</f>
        <v/>
      </c>
      <c r="CI21" s="8" t="str">
        <f>IF(OR(WEEKDAY(CI$7)=1,WEEKDAY(CI$7)=7,COUNTIF(祝日!BZ16:BZ49,CI$7)),"",IF(AND(CI$7&gt;=$E21,CI$7&lt;=$F21),1,""))</f>
        <v/>
      </c>
      <c r="CJ21" s="8" t="str">
        <f>IF(OR(WEEKDAY(CJ$7)=1,WEEKDAY(CJ$7)=7,COUNTIF(祝日!CA16:CA49,CJ$7)),"",IF(AND(CJ$7&gt;=$E21,CJ$7&lt;=$F21),1,""))</f>
        <v/>
      </c>
      <c r="CK21" s="8" t="str">
        <f>IF(OR(WEEKDAY(CK$7)=1,WEEKDAY(CK$7)=7,COUNTIF(祝日!CB16:CB49,CK$7)),"",IF(AND(CK$7&gt;=$E21,CK$7&lt;=$F21),1,""))</f>
        <v/>
      </c>
      <c r="CL21" s="8" t="str">
        <f>IF(OR(WEEKDAY(CL$7)=1,WEEKDAY(CL$7)=7,COUNTIF(祝日!CC16:CC49,CL$7)),"",IF(AND(CL$7&gt;=$E21,CL$7&lt;=$F21),1,""))</f>
        <v/>
      </c>
      <c r="CM21" s="8" t="str">
        <f>IF(OR(WEEKDAY(CM$7)=1,WEEKDAY(CM$7)=7,COUNTIF(祝日!CD16:CD49,CM$7)),"",IF(AND(CM$7&gt;=$E21,CM$7&lt;=$F21),1,""))</f>
        <v/>
      </c>
      <c r="CN21" s="8" t="str">
        <f>IF(OR(WEEKDAY(CN$7)=1,WEEKDAY(CN$7)=7,COUNTIF(祝日!CE16:CE49,CN$7)),"",IF(AND(CN$7&gt;=$E21,CN$7&lt;=$F21),1,""))</f>
        <v/>
      </c>
      <c r="CO21" s="8" t="str">
        <f>IF(OR(WEEKDAY(CO$7)=1,WEEKDAY(CO$7)=7,COUNTIF(祝日!CF16:CF49,CO$7)),"",IF(AND(CO$7&gt;=$E21,CO$7&lt;=$F21),1,""))</f>
        <v/>
      </c>
      <c r="CP21" s="8" t="str">
        <f>IF(OR(WEEKDAY(CP$7)=1,WEEKDAY(CP$7)=7,COUNTIF(祝日!CG16:CG49,CP$7)),"",IF(AND(CP$7&gt;=$E21,CP$7&lt;=$F21),1,""))</f>
        <v/>
      </c>
      <c r="CQ21" s="8" t="str">
        <f>IF(OR(WEEKDAY(CQ$7)=1,WEEKDAY(CQ$7)=7,COUNTIF(祝日!CH16:CH49,CQ$7)),"",IF(AND(CQ$7&gt;=$E21,CQ$7&lt;=$F21),1,""))</f>
        <v/>
      </c>
      <c r="CR21" s="8" t="str">
        <f>IF(OR(WEEKDAY(CR$7)=1,WEEKDAY(CR$7)=7,COUNTIF(祝日!CI16:CI49,CR$7)),"",IF(AND(CR$7&gt;=$E21,CR$7&lt;=$F21),1,""))</f>
        <v/>
      </c>
      <c r="CS21" s="8" t="str">
        <f>IF(OR(WEEKDAY(CS$7)=1,WEEKDAY(CS$7)=7,COUNTIF(祝日!CJ16:CJ49,CS$7)),"",IF(AND(CS$7&gt;=$E21,CS$7&lt;=$F21),1,""))</f>
        <v/>
      </c>
      <c r="CT21" s="8" t="str">
        <f>IF(OR(WEEKDAY(CT$7)=1,WEEKDAY(CT$7)=7,COUNTIF(祝日!CK16:CK49,CT$7)),"",IF(AND(CT$7&gt;=$E21,CT$7&lt;=$F21),1,""))</f>
        <v/>
      </c>
      <c r="CU21" s="8" t="str">
        <f>IF(OR(WEEKDAY(CU$7)=1,WEEKDAY(CU$7)=7,COUNTIF(祝日!CL16:CL49,CU$7)),"",IF(AND(CU$7&gt;=$E21,CU$7&lt;=$F21),1,""))</f>
        <v/>
      </c>
      <c r="CV21" s="8" t="str">
        <f>IF(OR(WEEKDAY(CV$7)=1,WEEKDAY(CV$7)=7,COUNTIF(祝日!CM16:CM49,CV$7)),"",IF(AND(CV$7&gt;=$E21,CV$7&lt;=$F21),1,""))</f>
        <v/>
      </c>
      <c r="CW21" s="8" t="str">
        <f>IF(OR(WEEKDAY(CW$7)=1,WEEKDAY(CW$7)=7,COUNTIF(祝日!CN16:CN49,CW$7)),"",IF(AND(CW$7&gt;=$E21,CW$7&lt;=$F21),1,""))</f>
        <v/>
      </c>
    </row>
    <row r="22" spans="2:101" x14ac:dyDescent="0.55000000000000004">
      <c r="B22" s="8"/>
      <c r="C22" s="8"/>
      <c r="D22" s="7"/>
      <c r="E22" s="9"/>
      <c r="F22" s="9"/>
      <c r="G22" s="10">
        <f t="shared" ca="1" si="63"/>
        <v>1</v>
      </c>
      <c r="H22" s="10"/>
      <c r="I22" s="8"/>
      <c r="J22" s="8" t="str">
        <f>IF(OR(WEEKDAY(J$7)=1,WEEKDAY(J$7)=7,COUNTIF(祝日!A17:A50,J$7)),"",IF(AND(J$7&gt;=$E22,J$7&lt;=$F22),1,""))</f>
        <v/>
      </c>
      <c r="K22" s="8" t="str">
        <f>IF(OR(WEEKDAY(K$7)=1,WEEKDAY(K$7)=7,COUNTIF(祝日!B17:B50,K$7)),"",IF(AND(K$7&gt;=$E22,K$7&lt;=$F22),1,""))</f>
        <v/>
      </c>
      <c r="L22" s="8" t="str">
        <f>IF(OR(WEEKDAY(L$7)=1,WEEKDAY(L$7)=7,COUNTIF(祝日!C17:C50,L$7)),"",IF(AND(L$7&gt;=$E22,L$7&lt;=$F22),1,""))</f>
        <v/>
      </c>
      <c r="M22" s="8" t="str">
        <f>IF(OR(WEEKDAY(M$7)=1,WEEKDAY(M$7)=7,COUNTIF(祝日!D17:D50,M$7)),"",IF(AND(M$7&gt;=$E22,M$7&lt;=$F22),1,""))</f>
        <v/>
      </c>
      <c r="N22" s="8" t="str">
        <f>IF(OR(WEEKDAY(N$7)=1,WEEKDAY(N$7)=7,COUNTIF(祝日!E17:E50,N$7)),"",IF(AND(N$7&gt;=$E22,N$7&lt;=$F22),1,""))</f>
        <v/>
      </c>
      <c r="O22" s="8" t="str">
        <f>IF(OR(WEEKDAY(O$7)=1,WEEKDAY(O$7)=7,COUNTIF(祝日!F17:F50,O$7)),"",IF(AND(O$7&gt;=$E22,O$7&lt;=$F22),1,""))</f>
        <v/>
      </c>
      <c r="P22" s="8" t="str">
        <f>IF(OR(WEEKDAY(P$7)=1,WEEKDAY(P$7)=7,COUNTIF(祝日!G17:G50,P$7)),"",IF(AND(P$7&gt;=$E22,P$7&lt;=$F22),1,""))</f>
        <v/>
      </c>
      <c r="Q22" s="8" t="str">
        <f>IF(OR(WEEKDAY(Q$7)=1,WEEKDAY(Q$7)=7,COUNTIF(祝日!H17:H50,Q$7)),"",IF(AND(Q$7&gt;=$E22,Q$7&lt;=$F22),1,""))</f>
        <v/>
      </c>
      <c r="R22" s="8" t="str">
        <f>IF(OR(WEEKDAY(R$7)=1,WEEKDAY(R$7)=7,COUNTIF(祝日!I17:I50,R$7)),"",IF(AND(R$7&gt;=$E22,R$7&lt;=$F22),1,""))</f>
        <v/>
      </c>
      <c r="S22" s="8" t="str">
        <f>IF(OR(WEEKDAY(S$7)=1,WEEKDAY(S$7)=7,COUNTIF(祝日!J17:J50,S$7)),"",IF(AND(S$7&gt;=$E22,S$7&lt;=$F22),1,""))</f>
        <v/>
      </c>
      <c r="T22" s="8" t="str">
        <f>IF(OR(WEEKDAY(T$7)=1,WEEKDAY(T$7)=7,COUNTIF(祝日!K17:K50,T$7)),"",IF(AND(T$7&gt;=$E22,T$7&lt;=$F22),1,""))</f>
        <v/>
      </c>
      <c r="U22" s="8" t="str">
        <f>IF(OR(WEEKDAY(U$7)=1,WEEKDAY(U$7)=7,COUNTIF(祝日!L17:L50,U$7)),"",IF(AND(U$7&gt;=$E22,U$7&lt;=$F22),1,""))</f>
        <v/>
      </c>
      <c r="V22" s="8" t="str">
        <f>IF(OR(WEEKDAY(V$7)=1,WEEKDAY(V$7)=7,COUNTIF(祝日!M17:M50,V$7)),"",IF(AND(V$7&gt;=$E22,V$7&lt;=$F22),1,""))</f>
        <v/>
      </c>
      <c r="W22" s="8" t="str">
        <f>IF(OR(WEEKDAY(W$7)=1,WEEKDAY(W$7)=7,COUNTIF(祝日!N17:N50,W$7)),"",IF(AND(W$7&gt;=$E22,W$7&lt;=$F22),1,""))</f>
        <v/>
      </c>
      <c r="X22" s="8" t="str">
        <f>IF(OR(WEEKDAY(X$7)=1,WEEKDAY(X$7)=7,COUNTIF(祝日!O17:O50,X$7)),"",IF(AND(X$7&gt;=$E22,X$7&lt;=$F22),1,""))</f>
        <v/>
      </c>
      <c r="Y22" s="8" t="str">
        <f>IF(OR(WEEKDAY(Y$7)=1,WEEKDAY(Y$7)=7,COUNTIF(祝日!P17:P50,Y$7)),"",IF(AND(Y$7&gt;=$E22,Y$7&lt;=$F22),1,""))</f>
        <v/>
      </c>
      <c r="Z22" s="8" t="str">
        <f>IF(OR(WEEKDAY(Z$7)=1,WEEKDAY(Z$7)=7,COUNTIF(祝日!Q17:Q50,Z$7)),"",IF(AND(Z$7&gt;=$E22,Z$7&lt;=$F22),1,""))</f>
        <v/>
      </c>
      <c r="AA22" s="8" t="str">
        <f>IF(OR(WEEKDAY(AA$7)=1,WEEKDAY(AA$7)=7,COUNTIF(祝日!R17:R50,AA$7)),"",IF(AND(AA$7&gt;=$E22,AA$7&lt;=$F22),1,""))</f>
        <v/>
      </c>
      <c r="AB22" s="8" t="str">
        <f>IF(OR(WEEKDAY(AB$7)=1,WEEKDAY(AB$7)=7,COUNTIF(祝日!S17:S50,AB$7)),"",IF(AND(AB$7&gt;=$E22,AB$7&lt;=$F22),1,""))</f>
        <v/>
      </c>
      <c r="AC22" s="8" t="str">
        <f>IF(OR(WEEKDAY(AC$7)=1,WEEKDAY(AC$7)=7,COUNTIF(祝日!T17:T50,AC$7)),"",IF(AND(AC$7&gt;=$E22,AC$7&lt;=$F22),1,""))</f>
        <v/>
      </c>
      <c r="AD22" s="8" t="str">
        <f>IF(OR(WEEKDAY(AD$7)=1,WEEKDAY(AD$7)=7,COUNTIF(祝日!U17:U50,AD$7)),"",IF(AND(AD$7&gt;=$E22,AD$7&lt;=$F22),1,""))</f>
        <v/>
      </c>
      <c r="AE22" s="8" t="str">
        <f>IF(OR(WEEKDAY(AE$7)=1,WEEKDAY(AE$7)=7,COUNTIF(祝日!V17:V50,AE$7)),"",IF(AND(AE$7&gt;=$E22,AE$7&lt;=$F22),1,""))</f>
        <v/>
      </c>
      <c r="AF22" s="8" t="str">
        <f>IF(OR(WEEKDAY(AF$7)=1,WEEKDAY(AF$7)=7,COUNTIF(祝日!W17:W50,AF$7)),"",IF(AND(AF$7&gt;=$E22,AF$7&lt;=$F22),1,""))</f>
        <v/>
      </c>
      <c r="AG22" s="8" t="str">
        <f>IF(OR(WEEKDAY(AG$7)=1,WEEKDAY(AG$7)=7,COUNTIF(祝日!X17:X50,AG$7)),"",IF(AND(AG$7&gt;=$E22,AG$7&lt;=$F22),1,""))</f>
        <v/>
      </c>
      <c r="AH22" s="8" t="str">
        <f>IF(OR(WEEKDAY(AH$7)=1,WEEKDAY(AH$7)=7,COUNTIF(祝日!Y17:Y50,AH$7)),"",IF(AND(AH$7&gt;=$E22,AH$7&lt;=$F22),1,""))</f>
        <v/>
      </c>
      <c r="AI22" s="8" t="str">
        <f>IF(OR(WEEKDAY(AI$7)=1,WEEKDAY(AI$7)=7,COUNTIF(祝日!Z17:Z50,AI$7)),"",IF(AND(AI$7&gt;=$E22,AI$7&lt;=$F22),1,""))</f>
        <v/>
      </c>
      <c r="AJ22" s="8" t="str">
        <f>IF(OR(WEEKDAY(AJ$7)=1,WEEKDAY(AJ$7)=7,COUNTIF(祝日!AA17:AA50,AJ$7)),"",IF(AND(AJ$7&gt;=$E22,AJ$7&lt;=$F22),1,""))</f>
        <v/>
      </c>
      <c r="AK22" s="8" t="str">
        <f>IF(OR(WEEKDAY(AK$7)=1,WEEKDAY(AK$7)=7,COUNTIF(祝日!AB17:AB50,AK$7)),"",IF(AND(AK$7&gt;=$E22,AK$7&lt;=$F22),1,""))</f>
        <v/>
      </c>
      <c r="AL22" s="8" t="str">
        <f>IF(OR(WEEKDAY(AL$7)=1,WEEKDAY(AL$7)=7,COUNTIF(祝日!AC17:AC50,AL$7)),"",IF(AND(AL$7&gt;=$E22,AL$7&lt;=$F22),1,""))</f>
        <v/>
      </c>
      <c r="AM22" s="8" t="str">
        <f>IF(OR(WEEKDAY(AM$7)=1,WEEKDAY(AM$7)=7,COUNTIF(祝日!AD17:AD50,AM$7)),"",IF(AND(AM$7&gt;=$E22,AM$7&lt;=$F22),1,""))</f>
        <v/>
      </c>
      <c r="AN22" s="8" t="str">
        <f>IF(OR(WEEKDAY(AN$7)=1,WEEKDAY(AN$7)=7,COUNTIF(祝日!AE17:AE50,AN$7)),"",IF(AND(AN$7&gt;=$E22,AN$7&lt;=$F22),1,""))</f>
        <v/>
      </c>
      <c r="AO22" s="8" t="str">
        <f>IF(OR(WEEKDAY(AO$7)=1,WEEKDAY(AO$7)=7,COUNTIF(祝日!AF17:AF50,AO$7)),"",IF(AND(AO$7&gt;=$E22,AO$7&lt;=$F22),1,""))</f>
        <v/>
      </c>
      <c r="AP22" s="8" t="str">
        <f>IF(OR(WEEKDAY(AP$7)=1,WEEKDAY(AP$7)=7,COUNTIF(祝日!AG17:AG50,AP$7)),"",IF(AND(AP$7&gt;=$E22,AP$7&lt;=$F22),1,""))</f>
        <v/>
      </c>
      <c r="AQ22" s="8" t="str">
        <f>IF(OR(WEEKDAY(AQ$7)=1,WEEKDAY(AQ$7)=7,COUNTIF(祝日!AH17:AH50,AQ$7)),"",IF(AND(AQ$7&gt;=$E22,AQ$7&lt;=$F22),1,""))</f>
        <v/>
      </c>
      <c r="AR22" s="8" t="str">
        <f>IF(OR(WEEKDAY(AR$7)=1,WEEKDAY(AR$7)=7,COUNTIF(祝日!AI17:AI50,AR$7)),"",IF(AND(AR$7&gt;=$E22,AR$7&lt;=$F22),1,""))</f>
        <v/>
      </c>
      <c r="AS22" s="8" t="str">
        <f>IF(OR(WEEKDAY(AS$7)=1,WEEKDAY(AS$7)=7,COUNTIF(祝日!AJ17:AJ50,AS$7)),"",IF(AND(AS$7&gt;=$E22,AS$7&lt;=$F22),1,""))</f>
        <v/>
      </c>
      <c r="AT22" s="8" t="str">
        <f>IF(OR(WEEKDAY(AT$7)=1,WEEKDAY(AT$7)=7,COUNTIF(祝日!AK17:AK50,AT$7)),"",IF(AND(AT$7&gt;=$E22,AT$7&lt;=$F22),1,""))</f>
        <v/>
      </c>
      <c r="AU22" s="8" t="str">
        <f>IF(OR(WEEKDAY(AU$7)=1,WEEKDAY(AU$7)=7,COUNTIF(祝日!AL17:AL50,AU$7)),"",IF(AND(AU$7&gt;=$E22,AU$7&lt;=$F22),1,""))</f>
        <v/>
      </c>
      <c r="AV22" s="8" t="str">
        <f>IF(OR(WEEKDAY(AV$7)=1,WEEKDAY(AV$7)=7,COUNTIF(祝日!AM17:AM50,AV$7)),"",IF(AND(AV$7&gt;=$E22,AV$7&lt;=$F22),1,""))</f>
        <v/>
      </c>
      <c r="AW22" s="8" t="str">
        <f>IF(OR(WEEKDAY(AW$7)=1,WEEKDAY(AW$7)=7,COUNTIF(祝日!AN17:AN50,AW$7)),"",IF(AND(AW$7&gt;=$E22,AW$7&lt;=$F22),1,""))</f>
        <v/>
      </c>
      <c r="AX22" s="8" t="str">
        <f>IF(OR(WEEKDAY(AX$7)=1,WEEKDAY(AX$7)=7,COUNTIF(祝日!AO17:AO50,AX$7)),"",IF(AND(AX$7&gt;=$E22,AX$7&lt;=$F22),1,""))</f>
        <v/>
      </c>
      <c r="AY22" s="8" t="str">
        <f>IF(OR(WEEKDAY(AY$7)=1,WEEKDAY(AY$7)=7,COUNTIF(祝日!AP17:AP50,AY$7)),"",IF(AND(AY$7&gt;=$E22,AY$7&lt;=$F22),1,""))</f>
        <v/>
      </c>
      <c r="AZ22" s="8" t="str">
        <f>IF(OR(WEEKDAY(AZ$7)=1,WEEKDAY(AZ$7)=7,COUNTIF(祝日!AQ17:AQ50,AZ$7)),"",IF(AND(AZ$7&gt;=$E22,AZ$7&lt;=$F22),1,""))</f>
        <v/>
      </c>
      <c r="BA22" s="8" t="str">
        <f>IF(OR(WEEKDAY(BA$7)=1,WEEKDAY(BA$7)=7,COUNTIF(祝日!AR17:AR50,BA$7)),"",IF(AND(BA$7&gt;=$E22,BA$7&lt;=$F22),1,""))</f>
        <v/>
      </c>
      <c r="BB22" s="8" t="str">
        <f>IF(OR(WEEKDAY(BB$7)=1,WEEKDAY(BB$7)=7,COUNTIF(祝日!AS17:AS50,BB$7)),"",IF(AND(BB$7&gt;=$E22,BB$7&lt;=$F22),1,""))</f>
        <v/>
      </c>
      <c r="BC22" s="8" t="str">
        <f>IF(OR(WEEKDAY(BC$7)=1,WEEKDAY(BC$7)=7,COUNTIF(祝日!AT17:AT50,BC$7)),"",IF(AND(BC$7&gt;=$E22,BC$7&lt;=$F22),1,""))</f>
        <v/>
      </c>
      <c r="BD22" s="8" t="str">
        <f>IF(OR(WEEKDAY(BD$7)=1,WEEKDAY(BD$7)=7,COUNTIF(祝日!AU17:AU50,BD$7)),"",IF(AND(BD$7&gt;=$E22,BD$7&lt;=$F22),1,""))</f>
        <v/>
      </c>
      <c r="BE22" s="8" t="str">
        <f>IF(OR(WEEKDAY(BE$7)=1,WEEKDAY(BE$7)=7,COUNTIF(祝日!AV17:AV50,BE$7)),"",IF(AND(BE$7&gt;=$E22,BE$7&lt;=$F22),1,""))</f>
        <v/>
      </c>
      <c r="BF22" s="8" t="str">
        <f>IF(OR(WEEKDAY(BF$7)=1,WEEKDAY(BF$7)=7,COUNTIF(祝日!AW17:AW50,BF$7)),"",IF(AND(BF$7&gt;=$E22,BF$7&lt;=$F22),1,""))</f>
        <v/>
      </c>
      <c r="BG22" s="8" t="str">
        <f>IF(OR(WEEKDAY(BG$7)=1,WEEKDAY(BG$7)=7,COUNTIF(祝日!AX17:AX50,BG$7)),"",IF(AND(BG$7&gt;=$E22,BG$7&lt;=$F22),1,""))</f>
        <v/>
      </c>
      <c r="BH22" s="8" t="str">
        <f>IF(OR(WEEKDAY(BH$7)=1,WEEKDAY(BH$7)=7,COUNTIF(祝日!AY17:AY50,BH$7)),"",IF(AND(BH$7&gt;=$E22,BH$7&lt;=$F22),1,""))</f>
        <v/>
      </c>
      <c r="BI22" s="8" t="str">
        <f>IF(OR(WEEKDAY(BI$7)=1,WEEKDAY(BI$7)=7,COUNTIF(祝日!AZ17:AZ50,BI$7)),"",IF(AND(BI$7&gt;=$E22,BI$7&lt;=$F22),1,""))</f>
        <v/>
      </c>
      <c r="BJ22" s="8" t="str">
        <f>IF(OR(WEEKDAY(BJ$7)=1,WEEKDAY(BJ$7)=7,COUNTIF(祝日!BA17:BA50,BJ$7)),"",IF(AND(BJ$7&gt;=$E22,BJ$7&lt;=$F22),1,""))</f>
        <v/>
      </c>
      <c r="BK22" s="8" t="str">
        <f>IF(OR(WEEKDAY(BK$7)=1,WEEKDAY(BK$7)=7,COUNTIF(祝日!BB17:BB50,BK$7)),"",IF(AND(BK$7&gt;=$E22,BK$7&lt;=$F22),1,""))</f>
        <v/>
      </c>
      <c r="BL22" s="8" t="str">
        <f>IF(OR(WEEKDAY(BL$7)=1,WEEKDAY(BL$7)=7,COUNTIF(祝日!BC17:BC50,BL$7)),"",IF(AND(BL$7&gt;=$E22,BL$7&lt;=$F22),1,""))</f>
        <v/>
      </c>
      <c r="BM22" s="8" t="str">
        <f>IF(OR(WEEKDAY(BM$7)=1,WEEKDAY(BM$7)=7,COUNTIF(祝日!BD17:BD50,BM$7)),"",IF(AND(BM$7&gt;=$E22,BM$7&lt;=$F22),1,""))</f>
        <v/>
      </c>
      <c r="BN22" s="8" t="str">
        <f>IF(OR(WEEKDAY(BN$7)=1,WEEKDAY(BN$7)=7,COUNTIF(祝日!BE17:BE50,BN$7)),"",IF(AND(BN$7&gt;=$E22,BN$7&lt;=$F22),1,""))</f>
        <v/>
      </c>
      <c r="BO22" s="8" t="str">
        <f>IF(OR(WEEKDAY(BO$7)=1,WEEKDAY(BO$7)=7,COUNTIF(祝日!BF17:BF50,BO$7)),"",IF(AND(BO$7&gt;=$E22,BO$7&lt;=$F22),1,""))</f>
        <v/>
      </c>
      <c r="BP22" s="8" t="str">
        <f>IF(OR(WEEKDAY(BP$7)=1,WEEKDAY(BP$7)=7,COUNTIF(祝日!BG17:BG50,BP$7)),"",IF(AND(BP$7&gt;=$E22,BP$7&lt;=$F22),1,""))</f>
        <v/>
      </c>
      <c r="BQ22" s="8" t="str">
        <f>IF(OR(WEEKDAY(BQ$7)=1,WEEKDAY(BQ$7)=7,COUNTIF(祝日!BH17:BH50,BQ$7)),"",IF(AND(BQ$7&gt;=$E22,BQ$7&lt;=$F22),1,""))</f>
        <v/>
      </c>
      <c r="BR22" s="8" t="str">
        <f>IF(OR(WEEKDAY(BR$7)=1,WEEKDAY(BR$7)=7,COUNTIF(祝日!BI17:BI50,BR$7)),"",IF(AND(BR$7&gt;=$E22,BR$7&lt;=$F22),1,""))</f>
        <v/>
      </c>
      <c r="BS22" s="8" t="str">
        <f>IF(OR(WEEKDAY(BS$7)=1,WEEKDAY(BS$7)=7,COUNTIF(祝日!BJ17:BJ50,BS$7)),"",IF(AND(BS$7&gt;=$E22,BS$7&lt;=$F22),1,""))</f>
        <v/>
      </c>
      <c r="BT22" s="8" t="str">
        <f>IF(OR(WEEKDAY(BT$7)=1,WEEKDAY(BT$7)=7,COUNTIF(祝日!BK17:BK50,BT$7)),"",IF(AND(BT$7&gt;=$E22,BT$7&lt;=$F22),1,""))</f>
        <v/>
      </c>
      <c r="BU22" s="8" t="str">
        <f>IF(OR(WEEKDAY(BU$7)=1,WEEKDAY(BU$7)=7,COUNTIF(祝日!BL17:BL50,BU$7)),"",IF(AND(BU$7&gt;=$E22,BU$7&lt;=$F22),1,""))</f>
        <v/>
      </c>
      <c r="BV22" s="8" t="str">
        <f>IF(OR(WEEKDAY(BV$7)=1,WEEKDAY(BV$7)=7,COUNTIF(祝日!BM17:BM50,BV$7)),"",IF(AND(BV$7&gt;=$E22,BV$7&lt;=$F22),1,""))</f>
        <v/>
      </c>
      <c r="BW22" s="8" t="str">
        <f>IF(OR(WEEKDAY(BW$7)=1,WEEKDAY(BW$7)=7,COUNTIF(祝日!BN17:BN50,BW$7)),"",IF(AND(BW$7&gt;=$E22,BW$7&lt;=$F22),1,""))</f>
        <v/>
      </c>
      <c r="BX22" s="8" t="str">
        <f>IF(OR(WEEKDAY(BX$7)=1,WEEKDAY(BX$7)=7,COUNTIF(祝日!BO17:BO50,BX$7)),"",IF(AND(BX$7&gt;=$E22,BX$7&lt;=$F22),1,""))</f>
        <v/>
      </c>
      <c r="BY22" s="8" t="str">
        <f>IF(OR(WEEKDAY(BY$7)=1,WEEKDAY(BY$7)=7,COUNTIF(祝日!BP17:BP50,BY$7)),"",IF(AND(BY$7&gt;=$E22,BY$7&lt;=$F22),1,""))</f>
        <v/>
      </c>
      <c r="BZ22" s="8" t="str">
        <f>IF(OR(WEEKDAY(BZ$7)=1,WEEKDAY(BZ$7)=7,COUNTIF(祝日!BQ17:BQ50,BZ$7)),"",IF(AND(BZ$7&gt;=$E22,BZ$7&lt;=$F22),1,""))</f>
        <v/>
      </c>
      <c r="CA22" s="8" t="str">
        <f>IF(OR(WEEKDAY(CA$7)=1,WEEKDAY(CA$7)=7,COUNTIF(祝日!BR17:BR50,CA$7)),"",IF(AND(CA$7&gt;=$E22,CA$7&lt;=$F22),1,""))</f>
        <v/>
      </c>
      <c r="CB22" s="8" t="str">
        <f>IF(OR(WEEKDAY(CB$7)=1,WEEKDAY(CB$7)=7,COUNTIF(祝日!BS17:BS50,CB$7)),"",IF(AND(CB$7&gt;=$E22,CB$7&lt;=$F22),1,""))</f>
        <v/>
      </c>
      <c r="CC22" s="8" t="str">
        <f>IF(OR(WEEKDAY(CC$7)=1,WEEKDAY(CC$7)=7,COUNTIF(祝日!BT17:BT50,CC$7)),"",IF(AND(CC$7&gt;=$E22,CC$7&lt;=$F22),1,""))</f>
        <v/>
      </c>
      <c r="CD22" s="8" t="str">
        <f>IF(OR(WEEKDAY(CD$7)=1,WEEKDAY(CD$7)=7,COUNTIF(祝日!BU17:BU50,CD$7)),"",IF(AND(CD$7&gt;=$E22,CD$7&lt;=$F22),1,""))</f>
        <v/>
      </c>
      <c r="CE22" s="8" t="str">
        <f>IF(OR(WEEKDAY(CE$7)=1,WEEKDAY(CE$7)=7,COUNTIF(祝日!BV17:BV50,CE$7)),"",IF(AND(CE$7&gt;=$E22,CE$7&lt;=$F22),1,""))</f>
        <v/>
      </c>
      <c r="CF22" s="8" t="str">
        <f>IF(OR(WEEKDAY(CF$7)=1,WEEKDAY(CF$7)=7,COUNTIF(祝日!BW17:BW50,CF$7)),"",IF(AND(CF$7&gt;=$E22,CF$7&lt;=$F22),1,""))</f>
        <v/>
      </c>
      <c r="CG22" s="8" t="str">
        <f>IF(OR(WEEKDAY(CG$7)=1,WEEKDAY(CG$7)=7,COUNTIF(祝日!BX17:BX50,CG$7)),"",IF(AND(CG$7&gt;=$E22,CG$7&lt;=$F22),1,""))</f>
        <v/>
      </c>
      <c r="CH22" s="8" t="str">
        <f>IF(OR(WEEKDAY(CH$7)=1,WEEKDAY(CH$7)=7,COUNTIF(祝日!BY17:BY50,CH$7)),"",IF(AND(CH$7&gt;=$E22,CH$7&lt;=$F22),1,""))</f>
        <v/>
      </c>
      <c r="CI22" s="8" t="str">
        <f>IF(OR(WEEKDAY(CI$7)=1,WEEKDAY(CI$7)=7,COUNTIF(祝日!BZ17:BZ50,CI$7)),"",IF(AND(CI$7&gt;=$E22,CI$7&lt;=$F22),1,""))</f>
        <v/>
      </c>
      <c r="CJ22" s="8" t="str">
        <f>IF(OR(WEEKDAY(CJ$7)=1,WEEKDAY(CJ$7)=7,COUNTIF(祝日!CA17:CA50,CJ$7)),"",IF(AND(CJ$7&gt;=$E22,CJ$7&lt;=$F22),1,""))</f>
        <v/>
      </c>
      <c r="CK22" s="8" t="str">
        <f>IF(OR(WEEKDAY(CK$7)=1,WEEKDAY(CK$7)=7,COUNTIF(祝日!CB17:CB50,CK$7)),"",IF(AND(CK$7&gt;=$E22,CK$7&lt;=$F22),1,""))</f>
        <v/>
      </c>
      <c r="CL22" s="8" t="str">
        <f>IF(OR(WEEKDAY(CL$7)=1,WEEKDAY(CL$7)=7,COUNTIF(祝日!CC17:CC50,CL$7)),"",IF(AND(CL$7&gt;=$E22,CL$7&lt;=$F22),1,""))</f>
        <v/>
      </c>
      <c r="CM22" s="8" t="str">
        <f>IF(OR(WEEKDAY(CM$7)=1,WEEKDAY(CM$7)=7,COUNTIF(祝日!CD17:CD50,CM$7)),"",IF(AND(CM$7&gt;=$E22,CM$7&lt;=$F22),1,""))</f>
        <v/>
      </c>
      <c r="CN22" s="8" t="str">
        <f>IF(OR(WEEKDAY(CN$7)=1,WEEKDAY(CN$7)=7,COUNTIF(祝日!CE17:CE50,CN$7)),"",IF(AND(CN$7&gt;=$E22,CN$7&lt;=$F22),1,""))</f>
        <v/>
      </c>
      <c r="CO22" s="8" t="str">
        <f>IF(OR(WEEKDAY(CO$7)=1,WEEKDAY(CO$7)=7,COUNTIF(祝日!CF17:CF50,CO$7)),"",IF(AND(CO$7&gt;=$E22,CO$7&lt;=$F22),1,""))</f>
        <v/>
      </c>
      <c r="CP22" s="8" t="str">
        <f>IF(OR(WEEKDAY(CP$7)=1,WEEKDAY(CP$7)=7,COUNTIF(祝日!CG17:CG50,CP$7)),"",IF(AND(CP$7&gt;=$E22,CP$7&lt;=$F22),1,""))</f>
        <v/>
      </c>
      <c r="CQ22" s="8" t="str">
        <f>IF(OR(WEEKDAY(CQ$7)=1,WEEKDAY(CQ$7)=7,COUNTIF(祝日!CH17:CH50,CQ$7)),"",IF(AND(CQ$7&gt;=$E22,CQ$7&lt;=$F22),1,""))</f>
        <v/>
      </c>
      <c r="CR22" s="8" t="str">
        <f>IF(OR(WEEKDAY(CR$7)=1,WEEKDAY(CR$7)=7,COUNTIF(祝日!CI17:CI50,CR$7)),"",IF(AND(CR$7&gt;=$E22,CR$7&lt;=$F22),1,""))</f>
        <v/>
      </c>
      <c r="CS22" s="8" t="str">
        <f>IF(OR(WEEKDAY(CS$7)=1,WEEKDAY(CS$7)=7,COUNTIF(祝日!CJ17:CJ50,CS$7)),"",IF(AND(CS$7&gt;=$E22,CS$7&lt;=$F22),1,""))</f>
        <v/>
      </c>
      <c r="CT22" s="8" t="str">
        <f>IF(OR(WEEKDAY(CT$7)=1,WEEKDAY(CT$7)=7,COUNTIF(祝日!CK17:CK50,CT$7)),"",IF(AND(CT$7&gt;=$E22,CT$7&lt;=$F22),1,""))</f>
        <v/>
      </c>
      <c r="CU22" s="8" t="str">
        <f>IF(OR(WEEKDAY(CU$7)=1,WEEKDAY(CU$7)=7,COUNTIF(祝日!CL17:CL50,CU$7)),"",IF(AND(CU$7&gt;=$E22,CU$7&lt;=$F22),1,""))</f>
        <v/>
      </c>
      <c r="CV22" s="8" t="str">
        <f>IF(OR(WEEKDAY(CV$7)=1,WEEKDAY(CV$7)=7,COUNTIF(祝日!CM17:CM50,CV$7)),"",IF(AND(CV$7&gt;=$E22,CV$7&lt;=$F22),1,""))</f>
        <v/>
      </c>
      <c r="CW22" s="8" t="str">
        <f>IF(OR(WEEKDAY(CW$7)=1,WEEKDAY(CW$7)=7,COUNTIF(祝日!CN17:CN50,CW$7)),"",IF(AND(CW$7&gt;=$E22,CW$7&lt;=$F22),1,""))</f>
        <v/>
      </c>
    </row>
    <row r="23" spans="2:101" x14ac:dyDescent="0.55000000000000004">
      <c r="B23" s="8"/>
      <c r="C23" s="8"/>
      <c r="D23" s="7"/>
      <c r="E23" s="9"/>
      <c r="F23" s="9"/>
      <c r="G23" s="10">
        <f t="shared" ca="1" si="63"/>
        <v>1</v>
      </c>
      <c r="H23" s="10"/>
      <c r="I23" s="8"/>
      <c r="J23" s="8" t="str">
        <f>IF(OR(WEEKDAY(J$7)=1,WEEKDAY(J$7)=7,COUNTIF(祝日!A18:A51,J$7)),"",IF(AND(J$7&gt;=$E23,J$7&lt;=$F23),1,""))</f>
        <v/>
      </c>
      <c r="K23" s="8" t="str">
        <f>IF(OR(WEEKDAY(K$7)=1,WEEKDAY(K$7)=7,COUNTIF(祝日!B18:B51,K$7)),"",IF(AND(K$7&gt;=$E23,K$7&lt;=$F23),1,""))</f>
        <v/>
      </c>
      <c r="L23" s="8" t="str">
        <f>IF(OR(WEEKDAY(L$7)=1,WEEKDAY(L$7)=7,COUNTIF(祝日!C18:C51,L$7)),"",IF(AND(L$7&gt;=$E23,L$7&lt;=$F23),1,""))</f>
        <v/>
      </c>
      <c r="M23" s="8" t="str">
        <f>IF(OR(WEEKDAY(M$7)=1,WEEKDAY(M$7)=7,COUNTIF(祝日!D18:D51,M$7)),"",IF(AND(M$7&gt;=$E23,M$7&lt;=$F23),1,""))</f>
        <v/>
      </c>
      <c r="N23" s="8" t="str">
        <f>IF(OR(WEEKDAY(N$7)=1,WEEKDAY(N$7)=7,COUNTIF(祝日!E18:E51,N$7)),"",IF(AND(N$7&gt;=$E23,N$7&lt;=$F23),1,""))</f>
        <v/>
      </c>
      <c r="O23" s="8" t="str">
        <f>IF(OR(WEEKDAY(O$7)=1,WEEKDAY(O$7)=7,COUNTIF(祝日!F18:F51,O$7)),"",IF(AND(O$7&gt;=$E23,O$7&lt;=$F23),1,""))</f>
        <v/>
      </c>
      <c r="P23" s="8" t="str">
        <f>IF(OR(WEEKDAY(P$7)=1,WEEKDAY(P$7)=7,COUNTIF(祝日!G18:G51,P$7)),"",IF(AND(P$7&gt;=$E23,P$7&lt;=$F23),1,""))</f>
        <v/>
      </c>
      <c r="Q23" s="8" t="str">
        <f>IF(OR(WEEKDAY(Q$7)=1,WEEKDAY(Q$7)=7,COUNTIF(祝日!H18:H51,Q$7)),"",IF(AND(Q$7&gt;=$E23,Q$7&lt;=$F23),1,""))</f>
        <v/>
      </c>
      <c r="R23" s="8" t="str">
        <f>IF(OR(WEEKDAY(R$7)=1,WEEKDAY(R$7)=7,COUNTIF(祝日!I18:I51,R$7)),"",IF(AND(R$7&gt;=$E23,R$7&lt;=$F23),1,""))</f>
        <v/>
      </c>
      <c r="S23" s="8" t="str">
        <f>IF(OR(WEEKDAY(S$7)=1,WEEKDAY(S$7)=7,COUNTIF(祝日!J18:J51,S$7)),"",IF(AND(S$7&gt;=$E23,S$7&lt;=$F23),1,""))</f>
        <v/>
      </c>
      <c r="T23" s="8" t="str">
        <f>IF(OR(WEEKDAY(T$7)=1,WEEKDAY(T$7)=7,COUNTIF(祝日!K18:K51,T$7)),"",IF(AND(T$7&gt;=$E23,T$7&lt;=$F23),1,""))</f>
        <v/>
      </c>
      <c r="U23" s="8" t="str">
        <f>IF(OR(WEEKDAY(U$7)=1,WEEKDAY(U$7)=7,COUNTIF(祝日!L18:L51,U$7)),"",IF(AND(U$7&gt;=$E23,U$7&lt;=$F23),1,""))</f>
        <v/>
      </c>
      <c r="V23" s="8" t="str">
        <f>IF(OR(WEEKDAY(V$7)=1,WEEKDAY(V$7)=7,COUNTIF(祝日!M18:M51,V$7)),"",IF(AND(V$7&gt;=$E23,V$7&lt;=$F23),1,""))</f>
        <v/>
      </c>
      <c r="W23" s="8" t="str">
        <f>IF(OR(WEEKDAY(W$7)=1,WEEKDAY(W$7)=7,COUNTIF(祝日!N18:N51,W$7)),"",IF(AND(W$7&gt;=$E23,W$7&lt;=$F23),1,""))</f>
        <v/>
      </c>
      <c r="X23" s="8" t="str">
        <f>IF(OR(WEEKDAY(X$7)=1,WEEKDAY(X$7)=7,COUNTIF(祝日!O18:O51,X$7)),"",IF(AND(X$7&gt;=$E23,X$7&lt;=$F23),1,""))</f>
        <v/>
      </c>
      <c r="Y23" s="8" t="str">
        <f>IF(OR(WEEKDAY(Y$7)=1,WEEKDAY(Y$7)=7,COUNTIF(祝日!P18:P51,Y$7)),"",IF(AND(Y$7&gt;=$E23,Y$7&lt;=$F23),1,""))</f>
        <v/>
      </c>
      <c r="Z23" s="8" t="str">
        <f>IF(OR(WEEKDAY(Z$7)=1,WEEKDAY(Z$7)=7,COUNTIF(祝日!Q18:Q51,Z$7)),"",IF(AND(Z$7&gt;=$E23,Z$7&lt;=$F23),1,""))</f>
        <v/>
      </c>
      <c r="AA23" s="8" t="str">
        <f>IF(OR(WEEKDAY(AA$7)=1,WEEKDAY(AA$7)=7,COUNTIF(祝日!R18:R51,AA$7)),"",IF(AND(AA$7&gt;=$E23,AA$7&lt;=$F23),1,""))</f>
        <v/>
      </c>
      <c r="AB23" s="8" t="str">
        <f>IF(OR(WEEKDAY(AB$7)=1,WEEKDAY(AB$7)=7,COUNTIF(祝日!S18:S51,AB$7)),"",IF(AND(AB$7&gt;=$E23,AB$7&lt;=$F23),1,""))</f>
        <v/>
      </c>
      <c r="AC23" s="8" t="str">
        <f>IF(OR(WEEKDAY(AC$7)=1,WEEKDAY(AC$7)=7,COUNTIF(祝日!T18:T51,AC$7)),"",IF(AND(AC$7&gt;=$E23,AC$7&lt;=$F23),1,""))</f>
        <v/>
      </c>
      <c r="AD23" s="8" t="str">
        <f>IF(OR(WEEKDAY(AD$7)=1,WEEKDAY(AD$7)=7,COUNTIF(祝日!U18:U51,AD$7)),"",IF(AND(AD$7&gt;=$E23,AD$7&lt;=$F23),1,""))</f>
        <v/>
      </c>
      <c r="AE23" s="8" t="str">
        <f>IF(OR(WEEKDAY(AE$7)=1,WEEKDAY(AE$7)=7,COUNTIF(祝日!V18:V51,AE$7)),"",IF(AND(AE$7&gt;=$E23,AE$7&lt;=$F23),1,""))</f>
        <v/>
      </c>
      <c r="AF23" s="8" t="str">
        <f>IF(OR(WEEKDAY(AF$7)=1,WEEKDAY(AF$7)=7,COUNTIF(祝日!W18:W51,AF$7)),"",IF(AND(AF$7&gt;=$E23,AF$7&lt;=$F23),1,""))</f>
        <v/>
      </c>
      <c r="AG23" s="8" t="str">
        <f>IF(OR(WEEKDAY(AG$7)=1,WEEKDAY(AG$7)=7,COUNTIF(祝日!X18:X51,AG$7)),"",IF(AND(AG$7&gt;=$E23,AG$7&lt;=$F23),1,""))</f>
        <v/>
      </c>
      <c r="AH23" s="8" t="str">
        <f>IF(OR(WEEKDAY(AH$7)=1,WEEKDAY(AH$7)=7,COUNTIF(祝日!Y18:Y51,AH$7)),"",IF(AND(AH$7&gt;=$E23,AH$7&lt;=$F23),1,""))</f>
        <v/>
      </c>
      <c r="AI23" s="8" t="str">
        <f>IF(OR(WEEKDAY(AI$7)=1,WEEKDAY(AI$7)=7,COUNTIF(祝日!Z18:Z51,AI$7)),"",IF(AND(AI$7&gt;=$E23,AI$7&lt;=$F23),1,""))</f>
        <v/>
      </c>
      <c r="AJ23" s="8" t="str">
        <f>IF(OR(WEEKDAY(AJ$7)=1,WEEKDAY(AJ$7)=7,COUNTIF(祝日!AA18:AA51,AJ$7)),"",IF(AND(AJ$7&gt;=$E23,AJ$7&lt;=$F23),1,""))</f>
        <v/>
      </c>
      <c r="AK23" s="8" t="str">
        <f>IF(OR(WEEKDAY(AK$7)=1,WEEKDAY(AK$7)=7,COUNTIF(祝日!AB18:AB51,AK$7)),"",IF(AND(AK$7&gt;=$E23,AK$7&lt;=$F23),1,""))</f>
        <v/>
      </c>
      <c r="AL23" s="8" t="str">
        <f>IF(OR(WEEKDAY(AL$7)=1,WEEKDAY(AL$7)=7,COUNTIF(祝日!AC18:AC51,AL$7)),"",IF(AND(AL$7&gt;=$E23,AL$7&lt;=$F23),1,""))</f>
        <v/>
      </c>
      <c r="AM23" s="8" t="str">
        <f>IF(OR(WEEKDAY(AM$7)=1,WEEKDAY(AM$7)=7,COUNTIF(祝日!AD18:AD51,AM$7)),"",IF(AND(AM$7&gt;=$E23,AM$7&lt;=$F23),1,""))</f>
        <v/>
      </c>
      <c r="AN23" s="8" t="str">
        <f>IF(OR(WEEKDAY(AN$7)=1,WEEKDAY(AN$7)=7,COUNTIF(祝日!AE18:AE51,AN$7)),"",IF(AND(AN$7&gt;=$E23,AN$7&lt;=$F23),1,""))</f>
        <v/>
      </c>
      <c r="AO23" s="8" t="str">
        <f>IF(OR(WEEKDAY(AO$7)=1,WEEKDAY(AO$7)=7,COUNTIF(祝日!AF18:AF51,AO$7)),"",IF(AND(AO$7&gt;=$E23,AO$7&lt;=$F23),1,""))</f>
        <v/>
      </c>
      <c r="AP23" s="8" t="str">
        <f>IF(OR(WEEKDAY(AP$7)=1,WEEKDAY(AP$7)=7,COUNTIF(祝日!AG18:AG51,AP$7)),"",IF(AND(AP$7&gt;=$E23,AP$7&lt;=$F23),1,""))</f>
        <v/>
      </c>
      <c r="AQ23" s="8" t="str">
        <f>IF(OR(WEEKDAY(AQ$7)=1,WEEKDAY(AQ$7)=7,COUNTIF(祝日!AH18:AH51,AQ$7)),"",IF(AND(AQ$7&gt;=$E23,AQ$7&lt;=$F23),1,""))</f>
        <v/>
      </c>
      <c r="AR23" s="8" t="str">
        <f>IF(OR(WEEKDAY(AR$7)=1,WEEKDAY(AR$7)=7,COUNTIF(祝日!AI18:AI51,AR$7)),"",IF(AND(AR$7&gt;=$E23,AR$7&lt;=$F23),1,""))</f>
        <v/>
      </c>
      <c r="AS23" s="8" t="str">
        <f>IF(OR(WEEKDAY(AS$7)=1,WEEKDAY(AS$7)=7,COUNTIF(祝日!AJ18:AJ51,AS$7)),"",IF(AND(AS$7&gt;=$E23,AS$7&lt;=$F23),1,""))</f>
        <v/>
      </c>
      <c r="AT23" s="8" t="str">
        <f>IF(OR(WEEKDAY(AT$7)=1,WEEKDAY(AT$7)=7,COUNTIF(祝日!AK18:AK51,AT$7)),"",IF(AND(AT$7&gt;=$E23,AT$7&lt;=$F23),1,""))</f>
        <v/>
      </c>
      <c r="AU23" s="8" t="str">
        <f>IF(OR(WEEKDAY(AU$7)=1,WEEKDAY(AU$7)=7,COUNTIF(祝日!AL18:AL51,AU$7)),"",IF(AND(AU$7&gt;=$E23,AU$7&lt;=$F23),1,""))</f>
        <v/>
      </c>
      <c r="AV23" s="8" t="str">
        <f>IF(OR(WEEKDAY(AV$7)=1,WEEKDAY(AV$7)=7,COUNTIF(祝日!AM18:AM51,AV$7)),"",IF(AND(AV$7&gt;=$E23,AV$7&lt;=$F23),1,""))</f>
        <v/>
      </c>
      <c r="AW23" s="8" t="str">
        <f>IF(OR(WEEKDAY(AW$7)=1,WEEKDAY(AW$7)=7,COUNTIF(祝日!AN18:AN51,AW$7)),"",IF(AND(AW$7&gt;=$E23,AW$7&lt;=$F23),1,""))</f>
        <v/>
      </c>
      <c r="AX23" s="8" t="str">
        <f>IF(OR(WEEKDAY(AX$7)=1,WEEKDAY(AX$7)=7,COUNTIF(祝日!AO18:AO51,AX$7)),"",IF(AND(AX$7&gt;=$E23,AX$7&lt;=$F23),1,""))</f>
        <v/>
      </c>
      <c r="AY23" s="8" t="str">
        <f>IF(OR(WEEKDAY(AY$7)=1,WEEKDAY(AY$7)=7,COUNTIF(祝日!AP18:AP51,AY$7)),"",IF(AND(AY$7&gt;=$E23,AY$7&lt;=$F23),1,""))</f>
        <v/>
      </c>
      <c r="AZ23" s="8" t="str">
        <f>IF(OR(WEEKDAY(AZ$7)=1,WEEKDAY(AZ$7)=7,COUNTIF(祝日!AQ18:AQ51,AZ$7)),"",IF(AND(AZ$7&gt;=$E23,AZ$7&lt;=$F23),1,""))</f>
        <v/>
      </c>
      <c r="BA23" s="8" t="str">
        <f>IF(OR(WEEKDAY(BA$7)=1,WEEKDAY(BA$7)=7,COUNTIF(祝日!AR18:AR51,BA$7)),"",IF(AND(BA$7&gt;=$E23,BA$7&lt;=$F23),1,""))</f>
        <v/>
      </c>
      <c r="BB23" s="8" t="str">
        <f>IF(OR(WEEKDAY(BB$7)=1,WEEKDAY(BB$7)=7,COUNTIF(祝日!AS18:AS51,BB$7)),"",IF(AND(BB$7&gt;=$E23,BB$7&lt;=$F23),1,""))</f>
        <v/>
      </c>
      <c r="BC23" s="8" t="str">
        <f>IF(OR(WEEKDAY(BC$7)=1,WEEKDAY(BC$7)=7,COUNTIF(祝日!AT18:AT51,BC$7)),"",IF(AND(BC$7&gt;=$E23,BC$7&lt;=$F23),1,""))</f>
        <v/>
      </c>
      <c r="BD23" s="8" t="str">
        <f>IF(OR(WEEKDAY(BD$7)=1,WEEKDAY(BD$7)=7,COUNTIF(祝日!AU18:AU51,BD$7)),"",IF(AND(BD$7&gt;=$E23,BD$7&lt;=$F23),1,""))</f>
        <v/>
      </c>
      <c r="BE23" s="8" t="str">
        <f>IF(OR(WEEKDAY(BE$7)=1,WEEKDAY(BE$7)=7,COUNTIF(祝日!AV18:AV51,BE$7)),"",IF(AND(BE$7&gt;=$E23,BE$7&lt;=$F23),1,""))</f>
        <v/>
      </c>
      <c r="BF23" s="8" t="str">
        <f>IF(OR(WEEKDAY(BF$7)=1,WEEKDAY(BF$7)=7,COUNTIF(祝日!AW18:AW51,BF$7)),"",IF(AND(BF$7&gt;=$E23,BF$7&lt;=$F23),1,""))</f>
        <v/>
      </c>
      <c r="BG23" s="8" t="str">
        <f>IF(OR(WEEKDAY(BG$7)=1,WEEKDAY(BG$7)=7,COUNTIF(祝日!AX18:AX51,BG$7)),"",IF(AND(BG$7&gt;=$E23,BG$7&lt;=$F23),1,""))</f>
        <v/>
      </c>
      <c r="BH23" s="8" t="str">
        <f>IF(OR(WEEKDAY(BH$7)=1,WEEKDAY(BH$7)=7,COUNTIF(祝日!AY18:AY51,BH$7)),"",IF(AND(BH$7&gt;=$E23,BH$7&lt;=$F23),1,""))</f>
        <v/>
      </c>
      <c r="BI23" s="8" t="str">
        <f>IF(OR(WEEKDAY(BI$7)=1,WEEKDAY(BI$7)=7,COUNTIF(祝日!AZ18:AZ51,BI$7)),"",IF(AND(BI$7&gt;=$E23,BI$7&lt;=$F23),1,""))</f>
        <v/>
      </c>
      <c r="BJ23" s="8" t="str">
        <f>IF(OR(WEEKDAY(BJ$7)=1,WEEKDAY(BJ$7)=7,COUNTIF(祝日!BA18:BA51,BJ$7)),"",IF(AND(BJ$7&gt;=$E23,BJ$7&lt;=$F23),1,""))</f>
        <v/>
      </c>
      <c r="BK23" s="8" t="str">
        <f>IF(OR(WEEKDAY(BK$7)=1,WEEKDAY(BK$7)=7,COUNTIF(祝日!BB18:BB51,BK$7)),"",IF(AND(BK$7&gt;=$E23,BK$7&lt;=$F23),1,""))</f>
        <v/>
      </c>
      <c r="BL23" s="8" t="str">
        <f>IF(OR(WEEKDAY(BL$7)=1,WEEKDAY(BL$7)=7,COUNTIF(祝日!BC18:BC51,BL$7)),"",IF(AND(BL$7&gt;=$E23,BL$7&lt;=$F23),1,""))</f>
        <v/>
      </c>
      <c r="BM23" s="8" t="str">
        <f>IF(OR(WEEKDAY(BM$7)=1,WEEKDAY(BM$7)=7,COUNTIF(祝日!BD18:BD51,BM$7)),"",IF(AND(BM$7&gt;=$E23,BM$7&lt;=$F23),1,""))</f>
        <v/>
      </c>
      <c r="BN23" s="8" t="str">
        <f>IF(OR(WEEKDAY(BN$7)=1,WEEKDAY(BN$7)=7,COUNTIF(祝日!BE18:BE51,BN$7)),"",IF(AND(BN$7&gt;=$E23,BN$7&lt;=$F23),1,""))</f>
        <v/>
      </c>
      <c r="BO23" s="8" t="str">
        <f>IF(OR(WEEKDAY(BO$7)=1,WEEKDAY(BO$7)=7,COUNTIF(祝日!BF18:BF51,BO$7)),"",IF(AND(BO$7&gt;=$E23,BO$7&lt;=$F23),1,""))</f>
        <v/>
      </c>
      <c r="BP23" s="8" t="str">
        <f>IF(OR(WEEKDAY(BP$7)=1,WEEKDAY(BP$7)=7,COUNTIF(祝日!BG18:BG51,BP$7)),"",IF(AND(BP$7&gt;=$E23,BP$7&lt;=$F23),1,""))</f>
        <v/>
      </c>
      <c r="BQ23" s="8" t="str">
        <f>IF(OR(WEEKDAY(BQ$7)=1,WEEKDAY(BQ$7)=7,COUNTIF(祝日!BH18:BH51,BQ$7)),"",IF(AND(BQ$7&gt;=$E23,BQ$7&lt;=$F23),1,""))</f>
        <v/>
      </c>
      <c r="BR23" s="8" t="str">
        <f>IF(OR(WEEKDAY(BR$7)=1,WEEKDAY(BR$7)=7,COUNTIF(祝日!BI18:BI51,BR$7)),"",IF(AND(BR$7&gt;=$E23,BR$7&lt;=$F23),1,""))</f>
        <v/>
      </c>
      <c r="BS23" s="8" t="str">
        <f>IF(OR(WEEKDAY(BS$7)=1,WEEKDAY(BS$7)=7,COUNTIF(祝日!BJ18:BJ51,BS$7)),"",IF(AND(BS$7&gt;=$E23,BS$7&lt;=$F23),1,""))</f>
        <v/>
      </c>
      <c r="BT23" s="8" t="str">
        <f>IF(OR(WEEKDAY(BT$7)=1,WEEKDAY(BT$7)=7,COUNTIF(祝日!BK18:BK51,BT$7)),"",IF(AND(BT$7&gt;=$E23,BT$7&lt;=$F23),1,""))</f>
        <v/>
      </c>
      <c r="BU23" s="8" t="str">
        <f>IF(OR(WEEKDAY(BU$7)=1,WEEKDAY(BU$7)=7,COUNTIF(祝日!BL18:BL51,BU$7)),"",IF(AND(BU$7&gt;=$E23,BU$7&lt;=$F23),1,""))</f>
        <v/>
      </c>
      <c r="BV23" s="8" t="str">
        <f>IF(OR(WEEKDAY(BV$7)=1,WEEKDAY(BV$7)=7,COUNTIF(祝日!BM18:BM51,BV$7)),"",IF(AND(BV$7&gt;=$E23,BV$7&lt;=$F23),1,""))</f>
        <v/>
      </c>
      <c r="BW23" s="8" t="str">
        <f>IF(OR(WEEKDAY(BW$7)=1,WEEKDAY(BW$7)=7,COUNTIF(祝日!BN18:BN51,BW$7)),"",IF(AND(BW$7&gt;=$E23,BW$7&lt;=$F23),1,""))</f>
        <v/>
      </c>
      <c r="BX23" s="8" t="str">
        <f>IF(OR(WEEKDAY(BX$7)=1,WEEKDAY(BX$7)=7,COUNTIF(祝日!BO18:BO51,BX$7)),"",IF(AND(BX$7&gt;=$E23,BX$7&lt;=$F23),1,""))</f>
        <v/>
      </c>
      <c r="BY23" s="8" t="str">
        <f>IF(OR(WEEKDAY(BY$7)=1,WEEKDAY(BY$7)=7,COUNTIF(祝日!BP18:BP51,BY$7)),"",IF(AND(BY$7&gt;=$E23,BY$7&lt;=$F23),1,""))</f>
        <v/>
      </c>
      <c r="BZ23" s="8" t="str">
        <f>IF(OR(WEEKDAY(BZ$7)=1,WEEKDAY(BZ$7)=7,COUNTIF(祝日!BQ18:BQ51,BZ$7)),"",IF(AND(BZ$7&gt;=$E23,BZ$7&lt;=$F23),1,""))</f>
        <v/>
      </c>
      <c r="CA23" s="8" t="str">
        <f>IF(OR(WEEKDAY(CA$7)=1,WEEKDAY(CA$7)=7,COUNTIF(祝日!BR18:BR51,CA$7)),"",IF(AND(CA$7&gt;=$E23,CA$7&lt;=$F23),1,""))</f>
        <v/>
      </c>
      <c r="CB23" s="8" t="str">
        <f>IF(OR(WEEKDAY(CB$7)=1,WEEKDAY(CB$7)=7,COUNTIF(祝日!BS18:BS51,CB$7)),"",IF(AND(CB$7&gt;=$E23,CB$7&lt;=$F23),1,""))</f>
        <v/>
      </c>
      <c r="CC23" s="8" t="str">
        <f>IF(OR(WEEKDAY(CC$7)=1,WEEKDAY(CC$7)=7,COUNTIF(祝日!BT18:BT51,CC$7)),"",IF(AND(CC$7&gt;=$E23,CC$7&lt;=$F23),1,""))</f>
        <v/>
      </c>
      <c r="CD23" s="8" t="str">
        <f>IF(OR(WEEKDAY(CD$7)=1,WEEKDAY(CD$7)=7,COUNTIF(祝日!BU18:BU51,CD$7)),"",IF(AND(CD$7&gt;=$E23,CD$7&lt;=$F23),1,""))</f>
        <v/>
      </c>
      <c r="CE23" s="8" t="str">
        <f>IF(OR(WEEKDAY(CE$7)=1,WEEKDAY(CE$7)=7,COUNTIF(祝日!BV18:BV51,CE$7)),"",IF(AND(CE$7&gt;=$E23,CE$7&lt;=$F23),1,""))</f>
        <v/>
      </c>
      <c r="CF23" s="8" t="str">
        <f>IF(OR(WEEKDAY(CF$7)=1,WEEKDAY(CF$7)=7,COUNTIF(祝日!BW18:BW51,CF$7)),"",IF(AND(CF$7&gt;=$E23,CF$7&lt;=$F23),1,""))</f>
        <v/>
      </c>
      <c r="CG23" s="8" t="str">
        <f>IF(OR(WEEKDAY(CG$7)=1,WEEKDAY(CG$7)=7,COUNTIF(祝日!BX18:BX51,CG$7)),"",IF(AND(CG$7&gt;=$E23,CG$7&lt;=$F23),1,""))</f>
        <v/>
      </c>
      <c r="CH23" s="8" t="str">
        <f>IF(OR(WEEKDAY(CH$7)=1,WEEKDAY(CH$7)=7,COUNTIF(祝日!BY18:BY51,CH$7)),"",IF(AND(CH$7&gt;=$E23,CH$7&lt;=$F23),1,""))</f>
        <v/>
      </c>
      <c r="CI23" s="8" t="str">
        <f>IF(OR(WEEKDAY(CI$7)=1,WEEKDAY(CI$7)=7,COUNTIF(祝日!BZ18:BZ51,CI$7)),"",IF(AND(CI$7&gt;=$E23,CI$7&lt;=$F23),1,""))</f>
        <v/>
      </c>
      <c r="CJ23" s="8" t="str">
        <f>IF(OR(WEEKDAY(CJ$7)=1,WEEKDAY(CJ$7)=7,COUNTIF(祝日!CA18:CA51,CJ$7)),"",IF(AND(CJ$7&gt;=$E23,CJ$7&lt;=$F23),1,""))</f>
        <v/>
      </c>
      <c r="CK23" s="8" t="str">
        <f>IF(OR(WEEKDAY(CK$7)=1,WEEKDAY(CK$7)=7,COUNTIF(祝日!CB18:CB51,CK$7)),"",IF(AND(CK$7&gt;=$E23,CK$7&lt;=$F23),1,""))</f>
        <v/>
      </c>
      <c r="CL23" s="8" t="str">
        <f>IF(OR(WEEKDAY(CL$7)=1,WEEKDAY(CL$7)=7,COUNTIF(祝日!CC18:CC51,CL$7)),"",IF(AND(CL$7&gt;=$E23,CL$7&lt;=$F23),1,""))</f>
        <v/>
      </c>
      <c r="CM23" s="8" t="str">
        <f>IF(OR(WEEKDAY(CM$7)=1,WEEKDAY(CM$7)=7,COUNTIF(祝日!CD18:CD51,CM$7)),"",IF(AND(CM$7&gt;=$E23,CM$7&lt;=$F23),1,""))</f>
        <v/>
      </c>
      <c r="CN23" s="8" t="str">
        <f>IF(OR(WEEKDAY(CN$7)=1,WEEKDAY(CN$7)=7,COUNTIF(祝日!CE18:CE51,CN$7)),"",IF(AND(CN$7&gt;=$E23,CN$7&lt;=$F23),1,""))</f>
        <v/>
      </c>
      <c r="CO23" s="8" t="str">
        <f>IF(OR(WEEKDAY(CO$7)=1,WEEKDAY(CO$7)=7,COUNTIF(祝日!CF18:CF51,CO$7)),"",IF(AND(CO$7&gt;=$E23,CO$7&lt;=$F23),1,""))</f>
        <v/>
      </c>
      <c r="CP23" s="8" t="str">
        <f>IF(OR(WEEKDAY(CP$7)=1,WEEKDAY(CP$7)=7,COUNTIF(祝日!CG18:CG51,CP$7)),"",IF(AND(CP$7&gt;=$E23,CP$7&lt;=$F23),1,""))</f>
        <v/>
      </c>
      <c r="CQ23" s="8" t="str">
        <f>IF(OR(WEEKDAY(CQ$7)=1,WEEKDAY(CQ$7)=7,COUNTIF(祝日!CH18:CH51,CQ$7)),"",IF(AND(CQ$7&gt;=$E23,CQ$7&lt;=$F23),1,""))</f>
        <v/>
      </c>
      <c r="CR23" s="8" t="str">
        <f>IF(OR(WEEKDAY(CR$7)=1,WEEKDAY(CR$7)=7,COUNTIF(祝日!CI18:CI51,CR$7)),"",IF(AND(CR$7&gt;=$E23,CR$7&lt;=$F23),1,""))</f>
        <v/>
      </c>
      <c r="CS23" s="8" t="str">
        <f>IF(OR(WEEKDAY(CS$7)=1,WEEKDAY(CS$7)=7,COUNTIF(祝日!CJ18:CJ51,CS$7)),"",IF(AND(CS$7&gt;=$E23,CS$7&lt;=$F23),1,""))</f>
        <v/>
      </c>
      <c r="CT23" s="8" t="str">
        <f>IF(OR(WEEKDAY(CT$7)=1,WEEKDAY(CT$7)=7,COUNTIF(祝日!CK18:CK51,CT$7)),"",IF(AND(CT$7&gt;=$E23,CT$7&lt;=$F23),1,""))</f>
        <v/>
      </c>
      <c r="CU23" s="8" t="str">
        <f>IF(OR(WEEKDAY(CU$7)=1,WEEKDAY(CU$7)=7,COUNTIF(祝日!CL18:CL51,CU$7)),"",IF(AND(CU$7&gt;=$E23,CU$7&lt;=$F23),1,""))</f>
        <v/>
      </c>
      <c r="CV23" s="8" t="str">
        <f>IF(OR(WEEKDAY(CV$7)=1,WEEKDAY(CV$7)=7,COUNTIF(祝日!CM18:CM51,CV$7)),"",IF(AND(CV$7&gt;=$E23,CV$7&lt;=$F23),1,""))</f>
        <v/>
      </c>
      <c r="CW23" s="8" t="str">
        <f>IF(OR(WEEKDAY(CW$7)=1,WEEKDAY(CW$7)=7,COUNTIF(祝日!CN18:CN51,CW$7)),"",IF(AND(CW$7&gt;=$E23,CW$7&lt;=$F23),1,""))</f>
        <v/>
      </c>
    </row>
    <row r="24" spans="2:101" x14ac:dyDescent="0.55000000000000004">
      <c r="B24" s="8"/>
      <c r="C24" s="8"/>
      <c r="D24" s="7"/>
      <c r="E24" s="9"/>
      <c r="F24" s="9"/>
      <c r="G24" s="10">
        <f ca="1">IF($O$2&lt;$E24, 0, IF($O$2&gt;$F24, 1, ($O$2-$E24) / ($F24-$E24)))</f>
        <v>1</v>
      </c>
      <c r="H24" s="10"/>
      <c r="I24" s="8"/>
      <c r="J24" s="8" t="str">
        <f>IF(OR(WEEKDAY(J$7)=1,WEEKDAY(J$7)=7,COUNTIF(祝日!A20:A53,J$7)),"",IF(AND(J$7&gt;=$E24,J$7&lt;=$F24),1,""))</f>
        <v/>
      </c>
      <c r="K24" s="8" t="str">
        <f>IF(OR(WEEKDAY(K$7)=1,WEEKDAY(K$7)=7,COUNTIF(祝日!B20:B53,K$7)),"",IF(AND(K$7&gt;=$E24,K$7&lt;=$F24),1,""))</f>
        <v/>
      </c>
      <c r="L24" s="8" t="str">
        <f>IF(OR(WEEKDAY(L$7)=1,WEEKDAY(L$7)=7,COUNTIF(祝日!C20:C53,L$7)),"",IF(AND(L$7&gt;=$E24,L$7&lt;=$F24),1,""))</f>
        <v/>
      </c>
      <c r="M24" s="8" t="str">
        <f>IF(OR(WEEKDAY(M$7)=1,WEEKDAY(M$7)=7,COUNTIF(祝日!D20:D53,M$7)),"",IF(AND(M$7&gt;=$E24,M$7&lt;=$F24),1,""))</f>
        <v/>
      </c>
      <c r="N24" s="8" t="str">
        <f>IF(OR(WEEKDAY(N$7)=1,WEEKDAY(N$7)=7,COUNTIF(祝日!E20:E53,N$7)),"",IF(AND(N$7&gt;=$E24,N$7&lt;=$F24),1,""))</f>
        <v/>
      </c>
      <c r="O24" s="8" t="str">
        <f>IF(OR(WEEKDAY(O$7)=1,WEEKDAY(O$7)=7,COUNTIF(祝日!F20:F53,O$7)),"",IF(AND(O$7&gt;=$E24,O$7&lt;=$F24),1,""))</f>
        <v/>
      </c>
      <c r="P24" s="8" t="str">
        <f>IF(OR(WEEKDAY(P$7)=1,WEEKDAY(P$7)=7,COUNTIF(祝日!G20:G53,P$7)),"",IF(AND(P$7&gt;=$E24,P$7&lt;=$F24),1,""))</f>
        <v/>
      </c>
      <c r="Q24" s="8" t="str">
        <f>IF(OR(WEEKDAY(Q$7)=1,WEEKDAY(Q$7)=7,COUNTIF(祝日!H20:H53,Q$7)),"",IF(AND(Q$7&gt;=$E24,Q$7&lt;=$F24),1,""))</f>
        <v/>
      </c>
      <c r="R24" s="8" t="str">
        <f>IF(OR(WEEKDAY(R$7)=1,WEEKDAY(R$7)=7,COUNTIF(祝日!I20:I53,R$7)),"",IF(AND(R$7&gt;=$E24,R$7&lt;=$F24),1,""))</f>
        <v/>
      </c>
      <c r="S24" s="8" t="str">
        <f>IF(OR(WEEKDAY(S$7)=1,WEEKDAY(S$7)=7,COUNTIF(祝日!J20:J53,S$7)),"",IF(AND(S$7&gt;=$E24,S$7&lt;=$F24),1,""))</f>
        <v/>
      </c>
      <c r="T24" s="8" t="str">
        <f>IF(OR(WEEKDAY(T$7)=1,WEEKDAY(T$7)=7,COUNTIF(祝日!K20:K53,T$7)),"",IF(AND(T$7&gt;=$E24,T$7&lt;=$F24),1,""))</f>
        <v/>
      </c>
      <c r="U24" s="8" t="str">
        <f>IF(OR(WEEKDAY(U$7)=1,WEEKDAY(U$7)=7,COUNTIF(祝日!L20:L53,U$7)),"",IF(AND(U$7&gt;=$E24,U$7&lt;=$F24),1,""))</f>
        <v/>
      </c>
      <c r="V24" s="8" t="str">
        <f>IF(OR(WEEKDAY(V$7)=1,WEEKDAY(V$7)=7,COUNTIF(祝日!M20:M53,V$7)),"",IF(AND(V$7&gt;=$E24,V$7&lt;=$F24),1,""))</f>
        <v/>
      </c>
      <c r="W24" s="8" t="str">
        <f>IF(OR(WEEKDAY(W$7)=1,WEEKDAY(W$7)=7,COUNTIF(祝日!N20:N53,W$7)),"",IF(AND(W$7&gt;=$E24,W$7&lt;=$F24),1,""))</f>
        <v/>
      </c>
      <c r="X24" s="8" t="str">
        <f>IF(OR(WEEKDAY(X$7)=1,WEEKDAY(X$7)=7,COUNTIF(祝日!O20:O53,X$7)),"",IF(AND(X$7&gt;=$E24,X$7&lt;=$F24),1,""))</f>
        <v/>
      </c>
      <c r="Y24" s="8" t="str">
        <f>IF(OR(WEEKDAY(Y$7)=1,WEEKDAY(Y$7)=7,COUNTIF(祝日!P20:P53,Y$7)),"",IF(AND(Y$7&gt;=$E24,Y$7&lt;=$F24),1,""))</f>
        <v/>
      </c>
      <c r="Z24" s="8" t="str">
        <f>IF(OR(WEEKDAY(Z$7)=1,WEEKDAY(Z$7)=7,COUNTIF(祝日!Q20:Q53,Z$7)),"",IF(AND(Z$7&gt;=$E24,Z$7&lt;=$F24),1,""))</f>
        <v/>
      </c>
      <c r="AA24" s="8" t="str">
        <f>IF(OR(WEEKDAY(AA$7)=1,WEEKDAY(AA$7)=7,COUNTIF(祝日!R20:R53,AA$7)),"",IF(AND(AA$7&gt;=$E24,AA$7&lt;=$F24),1,""))</f>
        <v/>
      </c>
      <c r="AB24" s="8" t="str">
        <f>IF(OR(WEEKDAY(AB$7)=1,WEEKDAY(AB$7)=7,COUNTIF(祝日!S20:S53,AB$7)),"",IF(AND(AB$7&gt;=$E24,AB$7&lt;=$F24),1,""))</f>
        <v/>
      </c>
      <c r="AC24" s="8" t="str">
        <f>IF(OR(WEEKDAY(AC$7)=1,WEEKDAY(AC$7)=7,COUNTIF(祝日!T20:T53,AC$7)),"",IF(AND(AC$7&gt;=$E24,AC$7&lt;=$F24),1,""))</f>
        <v/>
      </c>
      <c r="AD24" s="8" t="str">
        <f>IF(OR(WEEKDAY(AD$7)=1,WEEKDAY(AD$7)=7,COUNTIF(祝日!U20:U53,AD$7)),"",IF(AND(AD$7&gt;=$E24,AD$7&lt;=$F24),1,""))</f>
        <v/>
      </c>
      <c r="AE24" s="8" t="str">
        <f>IF(OR(WEEKDAY(AE$7)=1,WEEKDAY(AE$7)=7,COUNTIF(祝日!V20:V53,AE$7)),"",IF(AND(AE$7&gt;=$E24,AE$7&lt;=$F24),1,""))</f>
        <v/>
      </c>
      <c r="AF24" s="8" t="str">
        <f>IF(OR(WEEKDAY(AF$7)=1,WEEKDAY(AF$7)=7,COUNTIF(祝日!W20:W53,AF$7)),"",IF(AND(AF$7&gt;=$E24,AF$7&lt;=$F24),1,""))</f>
        <v/>
      </c>
      <c r="AG24" s="8" t="str">
        <f>IF(OR(WEEKDAY(AG$7)=1,WEEKDAY(AG$7)=7,COUNTIF(祝日!X20:X53,AG$7)),"",IF(AND(AG$7&gt;=$E24,AG$7&lt;=$F24),1,""))</f>
        <v/>
      </c>
      <c r="AH24" s="8" t="str">
        <f>IF(OR(WEEKDAY(AH$7)=1,WEEKDAY(AH$7)=7,COUNTIF(祝日!Y20:Y53,AH$7)),"",IF(AND(AH$7&gt;=$E24,AH$7&lt;=$F24),1,""))</f>
        <v/>
      </c>
      <c r="AI24" s="8" t="str">
        <f>IF(OR(WEEKDAY(AI$7)=1,WEEKDAY(AI$7)=7,COUNTIF(祝日!Z20:Z53,AI$7)),"",IF(AND(AI$7&gt;=$E24,AI$7&lt;=$F24),1,""))</f>
        <v/>
      </c>
      <c r="AJ24" s="8" t="str">
        <f>IF(OR(WEEKDAY(AJ$7)=1,WEEKDAY(AJ$7)=7,COUNTIF(祝日!AA20:AA53,AJ$7)),"",IF(AND(AJ$7&gt;=$E24,AJ$7&lt;=$F24),1,""))</f>
        <v/>
      </c>
      <c r="AK24" s="8" t="str">
        <f>IF(OR(WEEKDAY(AK$7)=1,WEEKDAY(AK$7)=7,COUNTIF(祝日!AB20:AB53,AK$7)),"",IF(AND(AK$7&gt;=$E24,AK$7&lt;=$F24),1,""))</f>
        <v/>
      </c>
      <c r="AL24" s="8" t="str">
        <f>IF(OR(WEEKDAY(AL$7)=1,WEEKDAY(AL$7)=7,COUNTIF(祝日!AC20:AC53,AL$7)),"",IF(AND(AL$7&gt;=$E24,AL$7&lt;=$F24),1,""))</f>
        <v/>
      </c>
      <c r="AM24" s="8" t="str">
        <f>IF(OR(WEEKDAY(AM$7)=1,WEEKDAY(AM$7)=7,COUNTIF(祝日!AD20:AD53,AM$7)),"",IF(AND(AM$7&gt;=$E24,AM$7&lt;=$F24),1,""))</f>
        <v/>
      </c>
      <c r="AN24" s="8" t="str">
        <f>IF(OR(WEEKDAY(AN$7)=1,WEEKDAY(AN$7)=7,COUNTIF(祝日!AE20:AE53,AN$7)),"",IF(AND(AN$7&gt;=$E24,AN$7&lt;=$F24),1,""))</f>
        <v/>
      </c>
      <c r="AO24" s="8" t="str">
        <f>IF(OR(WEEKDAY(AO$7)=1,WEEKDAY(AO$7)=7,COUNTIF(祝日!AF20:AF53,AO$7)),"",IF(AND(AO$7&gt;=$E24,AO$7&lt;=$F24),1,""))</f>
        <v/>
      </c>
      <c r="AP24" s="8" t="str">
        <f>IF(OR(WEEKDAY(AP$7)=1,WEEKDAY(AP$7)=7,COUNTIF(祝日!AG20:AG53,AP$7)),"",IF(AND(AP$7&gt;=$E24,AP$7&lt;=$F24),1,""))</f>
        <v/>
      </c>
      <c r="AQ24" s="8" t="str">
        <f>IF(OR(WEEKDAY(AQ$7)=1,WEEKDAY(AQ$7)=7,COUNTIF(祝日!AH20:AH53,AQ$7)),"",IF(AND(AQ$7&gt;=$E24,AQ$7&lt;=$F24),1,""))</f>
        <v/>
      </c>
      <c r="AR24" s="8" t="str">
        <f>IF(OR(WEEKDAY(AR$7)=1,WEEKDAY(AR$7)=7,COUNTIF(祝日!AI20:AI53,AR$7)),"",IF(AND(AR$7&gt;=$E24,AR$7&lt;=$F24),1,""))</f>
        <v/>
      </c>
      <c r="AS24" s="8" t="str">
        <f>IF(OR(WEEKDAY(AS$7)=1,WEEKDAY(AS$7)=7,COUNTIF(祝日!AJ20:AJ53,AS$7)),"",IF(AND(AS$7&gt;=$E24,AS$7&lt;=$F24),1,""))</f>
        <v/>
      </c>
      <c r="AT24" s="8" t="str">
        <f>IF(OR(WEEKDAY(AT$7)=1,WEEKDAY(AT$7)=7,COUNTIF(祝日!AK20:AK53,AT$7)),"",IF(AND(AT$7&gt;=$E24,AT$7&lt;=$F24),1,""))</f>
        <v/>
      </c>
      <c r="AU24" s="8" t="str">
        <f>IF(OR(WEEKDAY(AU$7)=1,WEEKDAY(AU$7)=7,COUNTIF(祝日!AL20:AL53,AU$7)),"",IF(AND(AU$7&gt;=$E24,AU$7&lt;=$F24),1,""))</f>
        <v/>
      </c>
      <c r="AV24" s="8" t="str">
        <f>IF(OR(WEEKDAY(AV$7)=1,WEEKDAY(AV$7)=7,COUNTIF(祝日!AM20:AM53,AV$7)),"",IF(AND(AV$7&gt;=$E24,AV$7&lt;=$F24),1,""))</f>
        <v/>
      </c>
      <c r="AW24" s="8" t="str">
        <f>IF(OR(WEEKDAY(AW$7)=1,WEEKDAY(AW$7)=7,COUNTIF(祝日!AN20:AN53,AW$7)),"",IF(AND(AW$7&gt;=$E24,AW$7&lt;=$F24),1,""))</f>
        <v/>
      </c>
      <c r="AX24" s="8" t="str">
        <f>IF(OR(WEEKDAY(AX$7)=1,WEEKDAY(AX$7)=7,COUNTIF(祝日!AO20:AO53,AX$7)),"",IF(AND(AX$7&gt;=$E24,AX$7&lt;=$F24),1,""))</f>
        <v/>
      </c>
      <c r="AY24" s="8" t="str">
        <f>IF(OR(WEEKDAY(AY$7)=1,WEEKDAY(AY$7)=7,COUNTIF(祝日!AP20:AP53,AY$7)),"",IF(AND(AY$7&gt;=$E24,AY$7&lt;=$F24),1,""))</f>
        <v/>
      </c>
      <c r="AZ24" s="8" t="str">
        <f>IF(OR(WEEKDAY(AZ$7)=1,WEEKDAY(AZ$7)=7,COUNTIF(祝日!AQ20:AQ53,AZ$7)),"",IF(AND(AZ$7&gt;=$E24,AZ$7&lt;=$F24),1,""))</f>
        <v/>
      </c>
      <c r="BA24" s="8" t="str">
        <f>IF(OR(WEEKDAY(BA$7)=1,WEEKDAY(BA$7)=7,COUNTIF(祝日!AR20:AR53,BA$7)),"",IF(AND(BA$7&gt;=$E24,BA$7&lt;=$F24),1,""))</f>
        <v/>
      </c>
      <c r="BB24" s="8" t="str">
        <f>IF(OR(WEEKDAY(BB$7)=1,WEEKDAY(BB$7)=7,COUNTIF(祝日!AS20:AS53,BB$7)),"",IF(AND(BB$7&gt;=$E24,BB$7&lt;=$F24),1,""))</f>
        <v/>
      </c>
      <c r="BC24" s="8" t="str">
        <f>IF(OR(WEEKDAY(BC$7)=1,WEEKDAY(BC$7)=7,COUNTIF(祝日!AT20:AT53,BC$7)),"",IF(AND(BC$7&gt;=$E24,BC$7&lt;=$F24),1,""))</f>
        <v/>
      </c>
      <c r="BD24" s="8" t="str">
        <f>IF(OR(WEEKDAY(BD$7)=1,WEEKDAY(BD$7)=7,COUNTIF(祝日!AU20:AU53,BD$7)),"",IF(AND(BD$7&gt;=$E24,BD$7&lt;=$F24),1,""))</f>
        <v/>
      </c>
      <c r="BE24" s="8" t="str">
        <f>IF(OR(WEEKDAY(BE$7)=1,WEEKDAY(BE$7)=7,COUNTIF(祝日!AV20:AV53,BE$7)),"",IF(AND(BE$7&gt;=$E24,BE$7&lt;=$F24),1,""))</f>
        <v/>
      </c>
      <c r="BF24" s="8" t="str">
        <f>IF(OR(WEEKDAY(BF$7)=1,WEEKDAY(BF$7)=7,COUNTIF(祝日!AW20:AW53,BF$7)),"",IF(AND(BF$7&gt;=$E24,BF$7&lt;=$F24),1,""))</f>
        <v/>
      </c>
      <c r="BG24" s="8" t="str">
        <f>IF(OR(WEEKDAY(BG$7)=1,WEEKDAY(BG$7)=7,COUNTIF(祝日!AX20:AX53,BG$7)),"",IF(AND(BG$7&gt;=$E24,BG$7&lt;=$F24),1,""))</f>
        <v/>
      </c>
      <c r="BH24" s="8" t="str">
        <f>IF(OR(WEEKDAY(BH$7)=1,WEEKDAY(BH$7)=7,COUNTIF(祝日!AY20:AY53,BH$7)),"",IF(AND(BH$7&gt;=$E24,BH$7&lt;=$F24),1,""))</f>
        <v/>
      </c>
      <c r="BI24" s="8" t="str">
        <f>IF(OR(WEEKDAY(BI$7)=1,WEEKDAY(BI$7)=7,COUNTIF(祝日!AZ20:AZ53,BI$7)),"",IF(AND(BI$7&gt;=$E24,BI$7&lt;=$F24),1,""))</f>
        <v/>
      </c>
      <c r="BJ24" s="8" t="str">
        <f>IF(OR(WEEKDAY(BJ$7)=1,WEEKDAY(BJ$7)=7,COUNTIF(祝日!BA20:BA53,BJ$7)),"",IF(AND(BJ$7&gt;=$E24,BJ$7&lt;=$F24),1,""))</f>
        <v/>
      </c>
      <c r="BK24" s="8" t="str">
        <f>IF(OR(WEEKDAY(BK$7)=1,WEEKDAY(BK$7)=7,COUNTIF(祝日!BB20:BB53,BK$7)),"",IF(AND(BK$7&gt;=$E24,BK$7&lt;=$F24),1,""))</f>
        <v/>
      </c>
      <c r="BL24" s="8" t="str">
        <f>IF(OR(WEEKDAY(BL$7)=1,WEEKDAY(BL$7)=7,COUNTIF(祝日!BC20:BC53,BL$7)),"",IF(AND(BL$7&gt;=$E24,BL$7&lt;=$F24),1,""))</f>
        <v/>
      </c>
      <c r="BM24" s="8" t="str">
        <f>IF(OR(WEEKDAY(BM$7)=1,WEEKDAY(BM$7)=7,COUNTIF(祝日!BD20:BD53,BM$7)),"",IF(AND(BM$7&gt;=$E24,BM$7&lt;=$F24),1,""))</f>
        <v/>
      </c>
      <c r="BN24" s="8" t="str">
        <f>IF(OR(WEEKDAY(BN$7)=1,WEEKDAY(BN$7)=7,COUNTIF(祝日!BE20:BE53,BN$7)),"",IF(AND(BN$7&gt;=$E24,BN$7&lt;=$F24),1,""))</f>
        <v/>
      </c>
      <c r="BO24" s="8" t="str">
        <f>IF(OR(WEEKDAY(BO$7)=1,WEEKDAY(BO$7)=7,COUNTIF(祝日!BF20:BF53,BO$7)),"",IF(AND(BO$7&gt;=$E24,BO$7&lt;=$F24),1,""))</f>
        <v/>
      </c>
      <c r="BP24" s="8" t="str">
        <f>IF(OR(WEEKDAY(BP$7)=1,WEEKDAY(BP$7)=7,COUNTIF(祝日!BG20:BG53,BP$7)),"",IF(AND(BP$7&gt;=$E24,BP$7&lt;=$F24),1,""))</f>
        <v/>
      </c>
      <c r="BQ24" s="8" t="str">
        <f>IF(OR(WEEKDAY(BQ$7)=1,WEEKDAY(BQ$7)=7,COUNTIF(祝日!BH20:BH53,BQ$7)),"",IF(AND(BQ$7&gt;=$E24,BQ$7&lt;=$F24),1,""))</f>
        <v/>
      </c>
      <c r="BR24" s="8" t="str">
        <f>IF(OR(WEEKDAY(BR$7)=1,WEEKDAY(BR$7)=7,COUNTIF(祝日!BI20:BI53,BR$7)),"",IF(AND(BR$7&gt;=$E24,BR$7&lt;=$F24),1,""))</f>
        <v/>
      </c>
      <c r="BS24" s="8" t="str">
        <f>IF(OR(WEEKDAY(BS$7)=1,WEEKDAY(BS$7)=7,COUNTIF(祝日!BJ20:BJ53,BS$7)),"",IF(AND(BS$7&gt;=$E24,BS$7&lt;=$F24),1,""))</f>
        <v/>
      </c>
      <c r="BT24" s="8" t="str">
        <f>IF(OR(WEEKDAY(BT$7)=1,WEEKDAY(BT$7)=7,COUNTIF(祝日!BK20:BK53,BT$7)),"",IF(AND(BT$7&gt;=$E24,BT$7&lt;=$F24),1,""))</f>
        <v/>
      </c>
      <c r="BU24" s="8" t="str">
        <f>IF(OR(WEEKDAY(BU$7)=1,WEEKDAY(BU$7)=7,COUNTIF(祝日!BL20:BL53,BU$7)),"",IF(AND(BU$7&gt;=$E24,BU$7&lt;=$F24),1,""))</f>
        <v/>
      </c>
      <c r="BV24" s="8" t="str">
        <f>IF(OR(WEEKDAY(BV$7)=1,WEEKDAY(BV$7)=7,COUNTIF(祝日!BM20:BM53,BV$7)),"",IF(AND(BV$7&gt;=$E24,BV$7&lt;=$F24),1,""))</f>
        <v/>
      </c>
      <c r="BW24" s="8" t="str">
        <f>IF(OR(WEEKDAY(BW$7)=1,WEEKDAY(BW$7)=7,COUNTIF(祝日!BN20:BN53,BW$7)),"",IF(AND(BW$7&gt;=$E24,BW$7&lt;=$F24),1,""))</f>
        <v/>
      </c>
      <c r="BX24" s="8" t="str">
        <f>IF(OR(WEEKDAY(BX$7)=1,WEEKDAY(BX$7)=7,COUNTIF(祝日!BO20:BO53,BX$7)),"",IF(AND(BX$7&gt;=$E24,BX$7&lt;=$F24),1,""))</f>
        <v/>
      </c>
      <c r="BY24" s="8" t="str">
        <f>IF(OR(WEEKDAY(BY$7)=1,WEEKDAY(BY$7)=7,COUNTIF(祝日!BP20:BP53,BY$7)),"",IF(AND(BY$7&gt;=$E24,BY$7&lt;=$F24),1,""))</f>
        <v/>
      </c>
      <c r="BZ24" s="8" t="str">
        <f>IF(OR(WEEKDAY(BZ$7)=1,WEEKDAY(BZ$7)=7,COUNTIF(祝日!BQ20:BQ53,BZ$7)),"",IF(AND(BZ$7&gt;=$E24,BZ$7&lt;=$F24),1,""))</f>
        <v/>
      </c>
      <c r="CA24" s="8" t="str">
        <f>IF(OR(WEEKDAY(CA$7)=1,WEEKDAY(CA$7)=7,COUNTIF(祝日!BR20:BR53,CA$7)),"",IF(AND(CA$7&gt;=$E24,CA$7&lt;=$F24),1,""))</f>
        <v/>
      </c>
      <c r="CB24" s="8" t="str">
        <f>IF(OR(WEEKDAY(CB$7)=1,WEEKDAY(CB$7)=7,COUNTIF(祝日!BS20:BS53,CB$7)),"",IF(AND(CB$7&gt;=$E24,CB$7&lt;=$F24),1,""))</f>
        <v/>
      </c>
      <c r="CC24" s="8" t="str">
        <f>IF(OR(WEEKDAY(CC$7)=1,WEEKDAY(CC$7)=7,COUNTIF(祝日!BT20:BT53,CC$7)),"",IF(AND(CC$7&gt;=$E24,CC$7&lt;=$F24),1,""))</f>
        <v/>
      </c>
      <c r="CD24" s="8" t="str">
        <f>IF(OR(WEEKDAY(CD$7)=1,WEEKDAY(CD$7)=7,COUNTIF(祝日!BU20:BU53,CD$7)),"",IF(AND(CD$7&gt;=$E24,CD$7&lt;=$F24),1,""))</f>
        <v/>
      </c>
      <c r="CE24" s="8" t="str">
        <f>IF(OR(WEEKDAY(CE$7)=1,WEEKDAY(CE$7)=7,COUNTIF(祝日!BV20:BV53,CE$7)),"",IF(AND(CE$7&gt;=$E24,CE$7&lt;=$F24),1,""))</f>
        <v/>
      </c>
      <c r="CF24" s="8" t="str">
        <f>IF(OR(WEEKDAY(CF$7)=1,WEEKDAY(CF$7)=7,COUNTIF(祝日!BW20:BW53,CF$7)),"",IF(AND(CF$7&gt;=$E24,CF$7&lt;=$F24),1,""))</f>
        <v/>
      </c>
      <c r="CG24" s="8" t="str">
        <f>IF(OR(WEEKDAY(CG$7)=1,WEEKDAY(CG$7)=7,COUNTIF(祝日!BX20:BX53,CG$7)),"",IF(AND(CG$7&gt;=$E24,CG$7&lt;=$F24),1,""))</f>
        <v/>
      </c>
      <c r="CH24" s="8" t="str">
        <f>IF(OR(WEEKDAY(CH$7)=1,WEEKDAY(CH$7)=7,COUNTIF(祝日!BY20:BY53,CH$7)),"",IF(AND(CH$7&gt;=$E24,CH$7&lt;=$F24),1,""))</f>
        <v/>
      </c>
      <c r="CI24" s="8" t="str">
        <f>IF(OR(WEEKDAY(CI$7)=1,WEEKDAY(CI$7)=7,COUNTIF(祝日!BZ20:BZ53,CI$7)),"",IF(AND(CI$7&gt;=$E24,CI$7&lt;=$F24),1,""))</f>
        <v/>
      </c>
      <c r="CJ24" s="8" t="str">
        <f>IF(OR(WEEKDAY(CJ$7)=1,WEEKDAY(CJ$7)=7,COUNTIF(祝日!CA20:CA53,CJ$7)),"",IF(AND(CJ$7&gt;=$E24,CJ$7&lt;=$F24),1,""))</f>
        <v/>
      </c>
      <c r="CK24" s="8" t="str">
        <f>IF(OR(WEEKDAY(CK$7)=1,WEEKDAY(CK$7)=7,COUNTIF(祝日!CB20:CB53,CK$7)),"",IF(AND(CK$7&gt;=$E24,CK$7&lt;=$F24),1,""))</f>
        <v/>
      </c>
      <c r="CL24" s="8" t="str">
        <f>IF(OR(WEEKDAY(CL$7)=1,WEEKDAY(CL$7)=7,COUNTIF(祝日!CC20:CC53,CL$7)),"",IF(AND(CL$7&gt;=$E24,CL$7&lt;=$F24),1,""))</f>
        <v/>
      </c>
      <c r="CM24" s="8" t="str">
        <f>IF(OR(WEEKDAY(CM$7)=1,WEEKDAY(CM$7)=7,COUNTIF(祝日!CD20:CD53,CM$7)),"",IF(AND(CM$7&gt;=$E24,CM$7&lt;=$F24),1,""))</f>
        <v/>
      </c>
      <c r="CN24" s="8" t="str">
        <f>IF(OR(WEEKDAY(CN$7)=1,WEEKDAY(CN$7)=7,COUNTIF(祝日!CE20:CE53,CN$7)),"",IF(AND(CN$7&gt;=$E24,CN$7&lt;=$F24),1,""))</f>
        <v/>
      </c>
      <c r="CO24" s="8" t="str">
        <f>IF(OR(WEEKDAY(CO$7)=1,WEEKDAY(CO$7)=7,COUNTIF(祝日!CF20:CF53,CO$7)),"",IF(AND(CO$7&gt;=$E24,CO$7&lt;=$F24),1,""))</f>
        <v/>
      </c>
      <c r="CP24" s="8" t="str">
        <f>IF(OR(WEEKDAY(CP$7)=1,WEEKDAY(CP$7)=7,COUNTIF(祝日!CG20:CG53,CP$7)),"",IF(AND(CP$7&gt;=$E24,CP$7&lt;=$F24),1,""))</f>
        <v/>
      </c>
      <c r="CQ24" s="8" t="str">
        <f>IF(OR(WEEKDAY(CQ$7)=1,WEEKDAY(CQ$7)=7,COUNTIF(祝日!CH20:CH53,CQ$7)),"",IF(AND(CQ$7&gt;=$E24,CQ$7&lt;=$F24),1,""))</f>
        <v/>
      </c>
      <c r="CR24" s="8" t="str">
        <f>IF(OR(WEEKDAY(CR$7)=1,WEEKDAY(CR$7)=7,COUNTIF(祝日!CI20:CI53,CR$7)),"",IF(AND(CR$7&gt;=$E24,CR$7&lt;=$F24),1,""))</f>
        <v/>
      </c>
      <c r="CS24" s="8" t="str">
        <f>IF(OR(WEEKDAY(CS$7)=1,WEEKDAY(CS$7)=7,COUNTIF(祝日!CJ20:CJ53,CS$7)),"",IF(AND(CS$7&gt;=$E24,CS$7&lt;=$F24),1,""))</f>
        <v/>
      </c>
      <c r="CT24" s="8" t="str">
        <f>IF(OR(WEEKDAY(CT$7)=1,WEEKDAY(CT$7)=7,COUNTIF(祝日!CK20:CK53,CT$7)),"",IF(AND(CT$7&gt;=$E24,CT$7&lt;=$F24),1,""))</f>
        <v/>
      </c>
      <c r="CU24" s="8" t="str">
        <f>IF(OR(WEEKDAY(CU$7)=1,WEEKDAY(CU$7)=7,COUNTIF(祝日!CL20:CL53,CU$7)),"",IF(AND(CU$7&gt;=$E24,CU$7&lt;=$F24),1,""))</f>
        <v/>
      </c>
      <c r="CV24" s="8" t="str">
        <f>IF(OR(WEEKDAY(CV$7)=1,WEEKDAY(CV$7)=7,COUNTIF(祝日!CM20:CM53,CV$7)),"",IF(AND(CV$7&gt;=$E24,CV$7&lt;=$F24),1,""))</f>
        <v/>
      </c>
      <c r="CW24" s="8" t="str">
        <f>IF(OR(WEEKDAY(CW$7)=1,WEEKDAY(CW$7)=7,COUNTIF(祝日!CN20:CN53,CW$7)),"",IF(AND(CW$7&gt;=$E24,CW$7&lt;=$F24),1,""))</f>
        <v/>
      </c>
    </row>
    <row r="25" spans="2:101" x14ac:dyDescent="0.55000000000000004">
      <c r="B25" s="8"/>
      <c r="C25" s="8"/>
      <c r="D25" s="7"/>
      <c r="E25" s="9"/>
      <c r="F25" s="9"/>
      <c r="G25" s="10">
        <f t="shared" ref="G25:G28" ca="1" si="64">IF($O$2&lt;$E25, 0, IF($O$2&gt;$F25, 1, ($O$2-$E25) / ($F25-$E25)))</f>
        <v>1</v>
      </c>
      <c r="H25" s="10"/>
      <c r="I25" s="8"/>
      <c r="J25" s="8" t="str">
        <f>IF(OR(WEEKDAY(J$7)=1,WEEKDAY(J$7)=7,COUNTIF(祝日!A21:A54,J$7)),"",IF(AND(J$7&gt;=$E25,J$7&lt;=$F25),1,""))</f>
        <v/>
      </c>
      <c r="K25" s="8" t="str">
        <f>IF(OR(WEEKDAY(K$7)=1,WEEKDAY(K$7)=7,COUNTIF(祝日!B21:B54,K$7)),"",IF(AND(K$7&gt;=$E25,K$7&lt;=$F25),1,""))</f>
        <v/>
      </c>
      <c r="L25" s="8" t="str">
        <f>IF(OR(WEEKDAY(L$7)=1,WEEKDAY(L$7)=7,COUNTIF(祝日!C21:C54,L$7)),"",IF(AND(L$7&gt;=$E25,L$7&lt;=$F25),1,""))</f>
        <v/>
      </c>
      <c r="M25" s="8" t="str">
        <f>IF(OR(WEEKDAY(M$7)=1,WEEKDAY(M$7)=7,COUNTIF(祝日!D21:D54,M$7)),"",IF(AND(M$7&gt;=$E25,M$7&lt;=$F25),1,""))</f>
        <v/>
      </c>
      <c r="N25" s="8" t="str">
        <f>IF(OR(WEEKDAY(N$7)=1,WEEKDAY(N$7)=7,COUNTIF(祝日!E21:E54,N$7)),"",IF(AND(N$7&gt;=$E25,N$7&lt;=$F25),1,""))</f>
        <v/>
      </c>
      <c r="O25" s="8" t="str">
        <f>IF(OR(WEEKDAY(O$7)=1,WEEKDAY(O$7)=7,COUNTIF(祝日!F21:F54,O$7)),"",IF(AND(O$7&gt;=$E25,O$7&lt;=$F25),1,""))</f>
        <v/>
      </c>
      <c r="P25" s="8" t="str">
        <f>IF(OR(WEEKDAY(P$7)=1,WEEKDAY(P$7)=7,COUNTIF(祝日!G21:G54,P$7)),"",IF(AND(P$7&gt;=$E25,P$7&lt;=$F25),1,""))</f>
        <v/>
      </c>
      <c r="Q25" s="8" t="str">
        <f>IF(OR(WEEKDAY(Q$7)=1,WEEKDAY(Q$7)=7,COUNTIF(祝日!H21:H54,Q$7)),"",IF(AND(Q$7&gt;=$E25,Q$7&lt;=$F25),1,""))</f>
        <v/>
      </c>
      <c r="R25" s="8" t="str">
        <f>IF(OR(WEEKDAY(R$7)=1,WEEKDAY(R$7)=7,COUNTIF(祝日!I21:I54,R$7)),"",IF(AND(R$7&gt;=$E25,R$7&lt;=$F25),1,""))</f>
        <v/>
      </c>
      <c r="S25" s="8" t="str">
        <f>IF(OR(WEEKDAY(S$7)=1,WEEKDAY(S$7)=7,COUNTIF(祝日!J21:J54,S$7)),"",IF(AND(S$7&gt;=$E25,S$7&lt;=$F25),1,""))</f>
        <v/>
      </c>
      <c r="T25" s="8" t="str">
        <f>IF(OR(WEEKDAY(T$7)=1,WEEKDAY(T$7)=7,COUNTIF(祝日!K21:K54,T$7)),"",IF(AND(T$7&gt;=$E25,T$7&lt;=$F25),1,""))</f>
        <v/>
      </c>
      <c r="U25" s="8" t="str">
        <f>IF(OR(WEEKDAY(U$7)=1,WEEKDAY(U$7)=7,COUNTIF(祝日!L21:L54,U$7)),"",IF(AND(U$7&gt;=$E25,U$7&lt;=$F25),1,""))</f>
        <v/>
      </c>
      <c r="V25" s="8" t="str">
        <f>IF(OR(WEEKDAY(V$7)=1,WEEKDAY(V$7)=7,COUNTIF(祝日!M21:M54,V$7)),"",IF(AND(V$7&gt;=$E25,V$7&lt;=$F25),1,""))</f>
        <v/>
      </c>
      <c r="W25" s="8" t="str">
        <f>IF(OR(WEEKDAY(W$7)=1,WEEKDAY(W$7)=7,COUNTIF(祝日!N21:N54,W$7)),"",IF(AND(W$7&gt;=$E25,W$7&lt;=$F25),1,""))</f>
        <v/>
      </c>
      <c r="X25" s="8" t="str">
        <f>IF(OR(WEEKDAY(X$7)=1,WEEKDAY(X$7)=7,COUNTIF(祝日!O21:O54,X$7)),"",IF(AND(X$7&gt;=$E25,X$7&lt;=$F25),1,""))</f>
        <v/>
      </c>
      <c r="Y25" s="8" t="str">
        <f>IF(OR(WEEKDAY(Y$7)=1,WEEKDAY(Y$7)=7,COUNTIF(祝日!P21:P54,Y$7)),"",IF(AND(Y$7&gt;=$E25,Y$7&lt;=$F25),1,""))</f>
        <v/>
      </c>
      <c r="Z25" s="8" t="str">
        <f>IF(OR(WEEKDAY(Z$7)=1,WEEKDAY(Z$7)=7,COUNTIF(祝日!Q21:Q54,Z$7)),"",IF(AND(Z$7&gt;=$E25,Z$7&lt;=$F25),1,""))</f>
        <v/>
      </c>
      <c r="AA25" s="8" t="str">
        <f>IF(OR(WEEKDAY(AA$7)=1,WEEKDAY(AA$7)=7,COUNTIF(祝日!R21:R54,AA$7)),"",IF(AND(AA$7&gt;=$E25,AA$7&lt;=$F25),1,""))</f>
        <v/>
      </c>
      <c r="AB25" s="8" t="str">
        <f>IF(OR(WEEKDAY(AB$7)=1,WEEKDAY(AB$7)=7,COUNTIF(祝日!S21:S54,AB$7)),"",IF(AND(AB$7&gt;=$E25,AB$7&lt;=$F25),1,""))</f>
        <v/>
      </c>
      <c r="AC25" s="8" t="str">
        <f>IF(OR(WEEKDAY(AC$7)=1,WEEKDAY(AC$7)=7,COUNTIF(祝日!T21:T54,AC$7)),"",IF(AND(AC$7&gt;=$E25,AC$7&lt;=$F25),1,""))</f>
        <v/>
      </c>
      <c r="AD25" s="8" t="str">
        <f>IF(OR(WEEKDAY(AD$7)=1,WEEKDAY(AD$7)=7,COUNTIF(祝日!U21:U54,AD$7)),"",IF(AND(AD$7&gt;=$E25,AD$7&lt;=$F25),1,""))</f>
        <v/>
      </c>
      <c r="AE25" s="8" t="str">
        <f>IF(OR(WEEKDAY(AE$7)=1,WEEKDAY(AE$7)=7,COUNTIF(祝日!V21:V54,AE$7)),"",IF(AND(AE$7&gt;=$E25,AE$7&lt;=$F25),1,""))</f>
        <v/>
      </c>
      <c r="AF25" s="8" t="str">
        <f>IF(OR(WEEKDAY(AF$7)=1,WEEKDAY(AF$7)=7,COUNTIF(祝日!W21:W54,AF$7)),"",IF(AND(AF$7&gt;=$E25,AF$7&lt;=$F25),1,""))</f>
        <v/>
      </c>
      <c r="AG25" s="8" t="str">
        <f>IF(OR(WEEKDAY(AG$7)=1,WEEKDAY(AG$7)=7,COUNTIF(祝日!X21:X54,AG$7)),"",IF(AND(AG$7&gt;=$E25,AG$7&lt;=$F25),1,""))</f>
        <v/>
      </c>
      <c r="AH25" s="8" t="str">
        <f>IF(OR(WEEKDAY(AH$7)=1,WEEKDAY(AH$7)=7,COUNTIF(祝日!Y21:Y54,AH$7)),"",IF(AND(AH$7&gt;=$E25,AH$7&lt;=$F25),1,""))</f>
        <v/>
      </c>
      <c r="AI25" s="8" t="str">
        <f>IF(OR(WEEKDAY(AI$7)=1,WEEKDAY(AI$7)=7,COUNTIF(祝日!Z21:Z54,AI$7)),"",IF(AND(AI$7&gt;=$E25,AI$7&lt;=$F25),1,""))</f>
        <v/>
      </c>
      <c r="AJ25" s="8" t="str">
        <f>IF(OR(WEEKDAY(AJ$7)=1,WEEKDAY(AJ$7)=7,COUNTIF(祝日!AA21:AA54,AJ$7)),"",IF(AND(AJ$7&gt;=$E25,AJ$7&lt;=$F25),1,""))</f>
        <v/>
      </c>
      <c r="AK25" s="8" t="str">
        <f>IF(OR(WEEKDAY(AK$7)=1,WEEKDAY(AK$7)=7,COUNTIF(祝日!AB21:AB54,AK$7)),"",IF(AND(AK$7&gt;=$E25,AK$7&lt;=$F25),1,""))</f>
        <v/>
      </c>
      <c r="AL25" s="8" t="str">
        <f>IF(OR(WEEKDAY(AL$7)=1,WEEKDAY(AL$7)=7,COUNTIF(祝日!AC21:AC54,AL$7)),"",IF(AND(AL$7&gt;=$E25,AL$7&lt;=$F25),1,""))</f>
        <v/>
      </c>
      <c r="AM25" s="8" t="str">
        <f>IF(OR(WEEKDAY(AM$7)=1,WEEKDAY(AM$7)=7,COUNTIF(祝日!AD21:AD54,AM$7)),"",IF(AND(AM$7&gt;=$E25,AM$7&lt;=$F25),1,""))</f>
        <v/>
      </c>
      <c r="AN25" s="8" t="str">
        <f>IF(OR(WEEKDAY(AN$7)=1,WEEKDAY(AN$7)=7,COUNTIF(祝日!AE21:AE54,AN$7)),"",IF(AND(AN$7&gt;=$E25,AN$7&lt;=$F25),1,""))</f>
        <v/>
      </c>
      <c r="AO25" s="8" t="str">
        <f>IF(OR(WEEKDAY(AO$7)=1,WEEKDAY(AO$7)=7,COUNTIF(祝日!AF21:AF54,AO$7)),"",IF(AND(AO$7&gt;=$E25,AO$7&lt;=$F25),1,""))</f>
        <v/>
      </c>
      <c r="AP25" s="8" t="str">
        <f>IF(OR(WEEKDAY(AP$7)=1,WEEKDAY(AP$7)=7,COUNTIF(祝日!AG21:AG54,AP$7)),"",IF(AND(AP$7&gt;=$E25,AP$7&lt;=$F25),1,""))</f>
        <v/>
      </c>
      <c r="AQ25" s="8" t="str">
        <f>IF(OR(WEEKDAY(AQ$7)=1,WEEKDAY(AQ$7)=7,COUNTIF(祝日!AH21:AH54,AQ$7)),"",IF(AND(AQ$7&gt;=$E25,AQ$7&lt;=$F25),1,""))</f>
        <v/>
      </c>
      <c r="AR25" s="8" t="str">
        <f>IF(OR(WEEKDAY(AR$7)=1,WEEKDAY(AR$7)=7,COUNTIF(祝日!AI21:AI54,AR$7)),"",IF(AND(AR$7&gt;=$E25,AR$7&lt;=$F25),1,""))</f>
        <v/>
      </c>
      <c r="AS25" s="8" t="str">
        <f>IF(OR(WEEKDAY(AS$7)=1,WEEKDAY(AS$7)=7,COUNTIF(祝日!AJ21:AJ54,AS$7)),"",IF(AND(AS$7&gt;=$E25,AS$7&lt;=$F25),1,""))</f>
        <v/>
      </c>
      <c r="AT25" s="8" t="str">
        <f>IF(OR(WEEKDAY(AT$7)=1,WEEKDAY(AT$7)=7,COUNTIF(祝日!AK21:AK54,AT$7)),"",IF(AND(AT$7&gt;=$E25,AT$7&lt;=$F25),1,""))</f>
        <v/>
      </c>
      <c r="AU25" s="8" t="str">
        <f>IF(OR(WEEKDAY(AU$7)=1,WEEKDAY(AU$7)=7,COUNTIF(祝日!AL21:AL54,AU$7)),"",IF(AND(AU$7&gt;=$E25,AU$7&lt;=$F25),1,""))</f>
        <v/>
      </c>
      <c r="AV25" s="8" t="str">
        <f>IF(OR(WEEKDAY(AV$7)=1,WEEKDAY(AV$7)=7,COUNTIF(祝日!AM21:AM54,AV$7)),"",IF(AND(AV$7&gt;=$E25,AV$7&lt;=$F25),1,""))</f>
        <v/>
      </c>
      <c r="AW25" s="8" t="str">
        <f>IF(OR(WEEKDAY(AW$7)=1,WEEKDAY(AW$7)=7,COUNTIF(祝日!AN21:AN54,AW$7)),"",IF(AND(AW$7&gt;=$E25,AW$7&lt;=$F25),1,""))</f>
        <v/>
      </c>
      <c r="AX25" s="8" t="str">
        <f>IF(OR(WEEKDAY(AX$7)=1,WEEKDAY(AX$7)=7,COUNTIF(祝日!AO21:AO54,AX$7)),"",IF(AND(AX$7&gt;=$E25,AX$7&lt;=$F25),1,""))</f>
        <v/>
      </c>
      <c r="AY25" s="8" t="str">
        <f>IF(OR(WEEKDAY(AY$7)=1,WEEKDAY(AY$7)=7,COUNTIF(祝日!AP21:AP54,AY$7)),"",IF(AND(AY$7&gt;=$E25,AY$7&lt;=$F25),1,""))</f>
        <v/>
      </c>
      <c r="AZ25" s="8" t="str">
        <f>IF(OR(WEEKDAY(AZ$7)=1,WEEKDAY(AZ$7)=7,COUNTIF(祝日!AQ21:AQ54,AZ$7)),"",IF(AND(AZ$7&gt;=$E25,AZ$7&lt;=$F25),1,""))</f>
        <v/>
      </c>
      <c r="BA25" s="8" t="str">
        <f>IF(OR(WEEKDAY(BA$7)=1,WEEKDAY(BA$7)=7,COUNTIF(祝日!AR21:AR54,BA$7)),"",IF(AND(BA$7&gt;=$E25,BA$7&lt;=$F25),1,""))</f>
        <v/>
      </c>
      <c r="BB25" s="8" t="str">
        <f>IF(OR(WEEKDAY(BB$7)=1,WEEKDAY(BB$7)=7,COUNTIF(祝日!AS21:AS54,BB$7)),"",IF(AND(BB$7&gt;=$E25,BB$7&lt;=$F25),1,""))</f>
        <v/>
      </c>
      <c r="BC25" s="8" t="str">
        <f>IF(OR(WEEKDAY(BC$7)=1,WEEKDAY(BC$7)=7,COUNTIF(祝日!AT21:AT54,BC$7)),"",IF(AND(BC$7&gt;=$E25,BC$7&lt;=$F25),1,""))</f>
        <v/>
      </c>
      <c r="BD25" s="8" t="str">
        <f>IF(OR(WEEKDAY(BD$7)=1,WEEKDAY(BD$7)=7,COUNTIF(祝日!AU21:AU54,BD$7)),"",IF(AND(BD$7&gt;=$E25,BD$7&lt;=$F25),1,""))</f>
        <v/>
      </c>
      <c r="BE25" s="8" t="str">
        <f>IF(OR(WEEKDAY(BE$7)=1,WEEKDAY(BE$7)=7,COUNTIF(祝日!AV21:AV54,BE$7)),"",IF(AND(BE$7&gt;=$E25,BE$7&lt;=$F25),1,""))</f>
        <v/>
      </c>
      <c r="BF25" s="8" t="str">
        <f>IF(OR(WEEKDAY(BF$7)=1,WEEKDAY(BF$7)=7,COUNTIF(祝日!AW21:AW54,BF$7)),"",IF(AND(BF$7&gt;=$E25,BF$7&lt;=$F25),1,""))</f>
        <v/>
      </c>
      <c r="BG25" s="8" t="str">
        <f>IF(OR(WEEKDAY(BG$7)=1,WEEKDAY(BG$7)=7,COUNTIF(祝日!AX21:AX54,BG$7)),"",IF(AND(BG$7&gt;=$E25,BG$7&lt;=$F25),1,""))</f>
        <v/>
      </c>
      <c r="BH25" s="8" t="str">
        <f>IF(OR(WEEKDAY(BH$7)=1,WEEKDAY(BH$7)=7,COUNTIF(祝日!AY21:AY54,BH$7)),"",IF(AND(BH$7&gt;=$E25,BH$7&lt;=$F25),1,""))</f>
        <v/>
      </c>
      <c r="BI25" s="8" t="str">
        <f>IF(OR(WEEKDAY(BI$7)=1,WEEKDAY(BI$7)=7,COUNTIF(祝日!AZ21:AZ54,BI$7)),"",IF(AND(BI$7&gt;=$E25,BI$7&lt;=$F25),1,""))</f>
        <v/>
      </c>
      <c r="BJ25" s="8" t="str">
        <f>IF(OR(WEEKDAY(BJ$7)=1,WEEKDAY(BJ$7)=7,COUNTIF(祝日!BA21:BA54,BJ$7)),"",IF(AND(BJ$7&gt;=$E25,BJ$7&lt;=$F25),1,""))</f>
        <v/>
      </c>
      <c r="BK25" s="8" t="str">
        <f>IF(OR(WEEKDAY(BK$7)=1,WEEKDAY(BK$7)=7,COUNTIF(祝日!BB21:BB54,BK$7)),"",IF(AND(BK$7&gt;=$E25,BK$7&lt;=$F25),1,""))</f>
        <v/>
      </c>
      <c r="BL25" s="8" t="str">
        <f>IF(OR(WEEKDAY(BL$7)=1,WEEKDAY(BL$7)=7,COUNTIF(祝日!BC21:BC54,BL$7)),"",IF(AND(BL$7&gt;=$E25,BL$7&lt;=$F25),1,""))</f>
        <v/>
      </c>
      <c r="BM25" s="8" t="str">
        <f>IF(OR(WEEKDAY(BM$7)=1,WEEKDAY(BM$7)=7,COUNTIF(祝日!BD21:BD54,BM$7)),"",IF(AND(BM$7&gt;=$E25,BM$7&lt;=$F25),1,""))</f>
        <v/>
      </c>
      <c r="BN25" s="8" t="str">
        <f>IF(OR(WEEKDAY(BN$7)=1,WEEKDAY(BN$7)=7,COUNTIF(祝日!BE21:BE54,BN$7)),"",IF(AND(BN$7&gt;=$E25,BN$7&lt;=$F25),1,""))</f>
        <v/>
      </c>
      <c r="BO25" s="8" t="str">
        <f>IF(OR(WEEKDAY(BO$7)=1,WEEKDAY(BO$7)=7,COUNTIF(祝日!BF21:BF54,BO$7)),"",IF(AND(BO$7&gt;=$E25,BO$7&lt;=$F25),1,""))</f>
        <v/>
      </c>
      <c r="BP25" s="8" t="str">
        <f>IF(OR(WEEKDAY(BP$7)=1,WEEKDAY(BP$7)=7,COUNTIF(祝日!BG21:BG54,BP$7)),"",IF(AND(BP$7&gt;=$E25,BP$7&lt;=$F25),1,""))</f>
        <v/>
      </c>
      <c r="BQ25" s="8" t="str">
        <f>IF(OR(WEEKDAY(BQ$7)=1,WEEKDAY(BQ$7)=7,COUNTIF(祝日!BH21:BH54,BQ$7)),"",IF(AND(BQ$7&gt;=$E25,BQ$7&lt;=$F25),1,""))</f>
        <v/>
      </c>
      <c r="BR25" s="8" t="str">
        <f>IF(OR(WEEKDAY(BR$7)=1,WEEKDAY(BR$7)=7,COUNTIF(祝日!BI21:BI54,BR$7)),"",IF(AND(BR$7&gt;=$E25,BR$7&lt;=$F25),1,""))</f>
        <v/>
      </c>
      <c r="BS25" s="8" t="str">
        <f>IF(OR(WEEKDAY(BS$7)=1,WEEKDAY(BS$7)=7,COUNTIF(祝日!BJ21:BJ54,BS$7)),"",IF(AND(BS$7&gt;=$E25,BS$7&lt;=$F25),1,""))</f>
        <v/>
      </c>
      <c r="BT25" s="8" t="str">
        <f>IF(OR(WEEKDAY(BT$7)=1,WEEKDAY(BT$7)=7,COUNTIF(祝日!BK21:BK54,BT$7)),"",IF(AND(BT$7&gt;=$E25,BT$7&lt;=$F25),1,""))</f>
        <v/>
      </c>
      <c r="BU25" s="8" t="str">
        <f>IF(OR(WEEKDAY(BU$7)=1,WEEKDAY(BU$7)=7,COUNTIF(祝日!BL21:BL54,BU$7)),"",IF(AND(BU$7&gt;=$E25,BU$7&lt;=$F25),1,""))</f>
        <v/>
      </c>
      <c r="BV25" s="8" t="str">
        <f>IF(OR(WEEKDAY(BV$7)=1,WEEKDAY(BV$7)=7,COUNTIF(祝日!BM21:BM54,BV$7)),"",IF(AND(BV$7&gt;=$E25,BV$7&lt;=$F25),1,""))</f>
        <v/>
      </c>
      <c r="BW25" s="8" t="str">
        <f>IF(OR(WEEKDAY(BW$7)=1,WEEKDAY(BW$7)=7,COUNTIF(祝日!BN21:BN54,BW$7)),"",IF(AND(BW$7&gt;=$E25,BW$7&lt;=$F25),1,""))</f>
        <v/>
      </c>
      <c r="BX25" s="8" t="str">
        <f>IF(OR(WEEKDAY(BX$7)=1,WEEKDAY(BX$7)=7,COUNTIF(祝日!BO21:BO54,BX$7)),"",IF(AND(BX$7&gt;=$E25,BX$7&lt;=$F25),1,""))</f>
        <v/>
      </c>
      <c r="BY25" s="8" t="str">
        <f>IF(OR(WEEKDAY(BY$7)=1,WEEKDAY(BY$7)=7,COUNTIF(祝日!BP21:BP54,BY$7)),"",IF(AND(BY$7&gt;=$E25,BY$7&lt;=$F25),1,""))</f>
        <v/>
      </c>
      <c r="BZ25" s="8" t="str">
        <f>IF(OR(WEEKDAY(BZ$7)=1,WEEKDAY(BZ$7)=7,COUNTIF(祝日!BQ21:BQ54,BZ$7)),"",IF(AND(BZ$7&gt;=$E25,BZ$7&lt;=$F25),1,""))</f>
        <v/>
      </c>
      <c r="CA25" s="8" t="str">
        <f>IF(OR(WEEKDAY(CA$7)=1,WEEKDAY(CA$7)=7,COUNTIF(祝日!BR21:BR54,CA$7)),"",IF(AND(CA$7&gt;=$E25,CA$7&lt;=$F25),1,""))</f>
        <v/>
      </c>
      <c r="CB25" s="8" t="str">
        <f>IF(OR(WEEKDAY(CB$7)=1,WEEKDAY(CB$7)=7,COUNTIF(祝日!BS21:BS54,CB$7)),"",IF(AND(CB$7&gt;=$E25,CB$7&lt;=$F25),1,""))</f>
        <v/>
      </c>
      <c r="CC25" s="8" t="str">
        <f>IF(OR(WEEKDAY(CC$7)=1,WEEKDAY(CC$7)=7,COUNTIF(祝日!BT21:BT54,CC$7)),"",IF(AND(CC$7&gt;=$E25,CC$7&lt;=$F25),1,""))</f>
        <v/>
      </c>
      <c r="CD25" s="8" t="str">
        <f>IF(OR(WEEKDAY(CD$7)=1,WEEKDAY(CD$7)=7,COUNTIF(祝日!BU21:BU54,CD$7)),"",IF(AND(CD$7&gt;=$E25,CD$7&lt;=$F25),1,""))</f>
        <v/>
      </c>
      <c r="CE25" s="8" t="str">
        <f>IF(OR(WEEKDAY(CE$7)=1,WEEKDAY(CE$7)=7,COUNTIF(祝日!BV21:BV54,CE$7)),"",IF(AND(CE$7&gt;=$E25,CE$7&lt;=$F25),1,""))</f>
        <v/>
      </c>
      <c r="CF25" s="8" t="str">
        <f>IF(OR(WEEKDAY(CF$7)=1,WEEKDAY(CF$7)=7,COUNTIF(祝日!BW21:BW54,CF$7)),"",IF(AND(CF$7&gt;=$E25,CF$7&lt;=$F25),1,""))</f>
        <v/>
      </c>
      <c r="CG25" s="8" t="str">
        <f>IF(OR(WEEKDAY(CG$7)=1,WEEKDAY(CG$7)=7,COUNTIF(祝日!BX21:BX54,CG$7)),"",IF(AND(CG$7&gt;=$E25,CG$7&lt;=$F25),1,""))</f>
        <v/>
      </c>
      <c r="CH25" s="8" t="str">
        <f>IF(OR(WEEKDAY(CH$7)=1,WEEKDAY(CH$7)=7,COUNTIF(祝日!BY21:BY54,CH$7)),"",IF(AND(CH$7&gt;=$E25,CH$7&lt;=$F25),1,""))</f>
        <v/>
      </c>
      <c r="CI25" s="8" t="str">
        <f>IF(OR(WEEKDAY(CI$7)=1,WEEKDAY(CI$7)=7,COUNTIF(祝日!BZ21:BZ54,CI$7)),"",IF(AND(CI$7&gt;=$E25,CI$7&lt;=$F25),1,""))</f>
        <v/>
      </c>
      <c r="CJ25" s="8" t="str">
        <f>IF(OR(WEEKDAY(CJ$7)=1,WEEKDAY(CJ$7)=7,COUNTIF(祝日!CA21:CA54,CJ$7)),"",IF(AND(CJ$7&gt;=$E25,CJ$7&lt;=$F25),1,""))</f>
        <v/>
      </c>
      <c r="CK25" s="8" t="str">
        <f>IF(OR(WEEKDAY(CK$7)=1,WEEKDAY(CK$7)=7,COUNTIF(祝日!CB21:CB54,CK$7)),"",IF(AND(CK$7&gt;=$E25,CK$7&lt;=$F25),1,""))</f>
        <v/>
      </c>
      <c r="CL25" s="8" t="str">
        <f>IF(OR(WEEKDAY(CL$7)=1,WEEKDAY(CL$7)=7,COUNTIF(祝日!CC21:CC54,CL$7)),"",IF(AND(CL$7&gt;=$E25,CL$7&lt;=$F25),1,""))</f>
        <v/>
      </c>
      <c r="CM25" s="8" t="str">
        <f>IF(OR(WEEKDAY(CM$7)=1,WEEKDAY(CM$7)=7,COUNTIF(祝日!CD21:CD54,CM$7)),"",IF(AND(CM$7&gt;=$E25,CM$7&lt;=$F25),1,""))</f>
        <v/>
      </c>
      <c r="CN25" s="8" t="str">
        <f>IF(OR(WEEKDAY(CN$7)=1,WEEKDAY(CN$7)=7,COUNTIF(祝日!CE21:CE54,CN$7)),"",IF(AND(CN$7&gt;=$E25,CN$7&lt;=$F25),1,""))</f>
        <v/>
      </c>
      <c r="CO25" s="8" t="str">
        <f>IF(OR(WEEKDAY(CO$7)=1,WEEKDAY(CO$7)=7,COUNTIF(祝日!CF21:CF54,CO$7)),"",IF(AND(CO$7&gt;=$E25,CO$7&lt;=$F25),1,""))</f>
        <v/>
      </c>
      <c r="CP25" s="8" t="str">
        <f>IF(OR(WEEKDAY(CP$7)=1,WEEKDAY(CP$7)=7,COUNTIF(祝日!CG21:CG54,CP$7)),"",IF(AND(CP$7&gt;=$E25,CP$7&lt;=$F25),1,""))</f>
        <v/>
      </c>
      <c r="CQ25" s="8" t="str">
        <f>IF(OR(WEEKDAY(CQ$7)=1,WEEKDAY(CQ$7)=7,COUNTIF(祝日!CH21:CH54,CQ$7)),"",IF(AND(CQ$7&gt;=$E25,CQ$7&lt;=$F25),1,""))</f>
        <v/>
      </c>
      <c r="CR25" s="8" t="str">
        <f>IF(OR(WEEKDAY(CR$7)=1,WEEKDAY(CR$7)=7,COUNTIF(祝日!CI21:CI54,CR$7)),"",IF(AND(CR$7&gt;=$E25,CR$7&lt;=$F25),1,""))</f>
        <v/>
      </c>
      <c r="CS25" s="8" t="str">
        <f>IF(OR(WEEKDAY(CS$7)=1,WEEKDAY(CS$7)=7,COUNTIF(祝日!CJ21:CJ54,CS$7)),"",IF(AND(CS$7&gt;=$E25,CS$7&lt;=$F25),1,""))</f>
        <v/>
      </c>
      <c r="CT25" s="8" t="str">
        <f>IF(OR(WEEKDAY(CT$7)=1,WEEKDAY(CT$7)=7,COUNTIF(祝日!CK21:CK54,CT$7)),"",IF(AND(CT$7&gt;=$E25,CT$7&lt;=$F25),1,""))</f>
        <v/>
      </c>
      <c r="CU25" s="8" t="str">
        <f>IF(OR(WEEKDAY(CU$7)=1,WEEKDAY(CU$7)=7,COUNTIF(祝日!CL21:CL54,CU$7)),"",IF(AND(CU$7&gt;=$E25,CU$7&lt;=$F25),1,""))</f>
        <v/>
      </c>
      <c r="CV25" s="8" t="str">
        <f>IF(OR(WEEKDAY(CV$7)=1,WEEKDAY(CV$7)=7,COUNTIF(祝日!CM21:CM54,CV$7)),"",IF(AND(CV$7&gt;=$E25,CV$7&lt;=$F25),1,""))</f>
        <v/>
      </c>
      <c r="CW25" s="8" t="str">
        <f>IF(OR(WEEKDAY(CW$7)=1,WEEKDAY(CW$7)=7,COUNTIF(祝日!CN21:CN54,CW$7)),"",IF(AND(CW$7&gt;=$E25,CW$7&lt;=$F25),1,""))</f>
        <v/>
      </c>
    </row>
    <row r="26" spans="2:101" x14ac:dyDescent="0.55000000000000004">
      <c r="B26" s="8"/>
      <c r="C26" s="8"/>
      <c r="D26" s="7"/>
      <c r="E26" s="9"/>
      <c r="F26" s="9"/>
      <c r="G26" s="10">
        <f t="shared" ca="1" si="64"/>
        <v>1</v>
      </c>
      <c r="H26" s="10"/>
      <c r="I26" s="8"/>
      <c r="J26" s="8" t="str">
        <f>IF(OR(WEEKDAY(J$7)=1,WEEKDAY(J$7)=7,COUNTIF(祝日!A22:A55,J$7)),"",IF(AND(J$7&gt;=$E26,J$7&lt;=$F26),1,""))</f>
        <v/>
      </c>
      <c r="K26" s="8" t="str">
        <f>IF(OR(WEEKDAY(K$7)=1,WEEKDAY(K$7)=7,COUNTIF(祝日!B22:B55,K$7)),"",IF(AND(K$7&gt;=$E26,K$7&lt;=$F26),1,""))</f>
        <v/>
      </c>
      <c r="L26" s="8" t="str">
        <f>IF(OR(WEEKDAY(L$7)=1,WEEKDAY(L$7)=7,COUNTIF(祝日!C22:C55,L$7)),"",IF(AND(L$7&gt;=$E26,L$7&lt;=$F26),1,""))</f>
        <v/>
      </c>
      <c r="M26" s="8" t="str">
        <f>IF(OR(WEEKDAY(M$7)=1,WEEKDAY(M$7)=7,COUNTIF(祝日!D22:D55,M$7)),"",IF(AND(M$7&gt;=$E26,M$7&lt;=$F26),1,""))</f>
        <v/>
      </c>
      <c r="N26" s="8" t="str">
        <f>IF(OR(WEEKDAY(N$7)=1,WEEKDAY(N$7)=7,COUNTIF(祝日!E22:E55,N$7)),"",IF(AND(N$7&gt;=$E26,N$7&lt;=$F26),1,""))</f>
        <v/>
      </c>
      <c r="O26" s="8" t="str">
        <f>IF(OR(WEEKDAY(O$7)=1,WEEKDAY(O$7)=7,COUNTIF(祝日!F22:F55,O$7)),"",IF(AND(O$7&gt;=$E26,O$7&lt;=$F26),1,""))</f>
        <v/>
      </c>
      <c r="P26" s="8" t="str">
        <f>IF(OR(WEEKDAY(P$7)=1,WEEKDAY(P$7)=7,COUNTIF(祝日!G22:G55,P$7)),"",IF(AND(P$7&gt;=$E26,P$7&lt;=$F26),1,""))</f>
        <v/>
      </c>
      <c r="Q26" s="8" t="str">
        <f>IF(OR(WEEKDAY(Q$7)=1,WEEKDAY(Q$7)=7,COUNTIF(祝日!H22:H55,Q$7)),"",IF(AND(Q$7&gt;=$E26,Q$7&lt;=$F26),1,""))</f>
        <v/>
      </c>
      <c r="R26" s="8" t="str">
        <f>IF(OR(WEEKDAY(R$7)=1,WEEKDAY(R$7)=7,COUNTIF(祝日!I22:I55,R$7)),"",IF(AND(R$7&gt;=$E26,R$7&lt;=$F26),1,""))</f>
        <v/>
      </c>
      <c r="S26" s="8" t="str">
        <f>IF(OR(WEEKDAY(S$7)=1,WEEKDAY(S$7)=7,COUNTIF(祝日!J22:J55,S$7)),"",IF(AND(S$7&gt;=$E26,S$7&lt;=$F26),1,""))</f>
        <v/>
      </c>
      <c r="T26" s="8" t="str">
        <f>IF(OR(WEEKDAY(T$7)=1,WEEKDAY(T$7)=7,COUNTIF(祝日!K22:K55,T$7)),"",IF(AND(T$7&gt;=$E26,T$7&lt;=$F26),1,""))</f>
        <v/>
      </c>
      <c r="U26" s="8" t="str">
        <f>IF(OR(WEEKDAY(U$7)=1,WEEKDAY(U$7)=7,COUNTIF(祝日!L22:L55,U$7)),"",IF(AND(U$7&gt;=$E26,U$7&lt;=$F26),1,""))</f>
        <v/>
      </c>
      <c r="V26" s="8" t="str">
        <f>IF(OR(WEEKDAY(V$7)=1,WEEKDAY(V$7)=7,COUNTIF(祝日!M22:M55,V$7)),"",IF(AND(V$7&gt;=$E26,V$7&lt;=$F26),1,""))</f>
        <v/>
      </c>
      <c r="W26" s="8" t="str">
        <f>IF(OR(WEEKDAY(W$7)=1,WEEKDAY(W$7)=7,COUNTIF(祝日!N22:N55,W$7)),"",IF(AND(W$7&gt;=$E26,W$7&lt;=$F26),1,""))</f>
        <v/>
      </c>
      <c r="X26" s="8" t="str">
        <f>IF(OR(WEEKDAY(X$7)=1,WEEKDAY(X$7)=7,COUNTIF(祝日!O22:O55,X$7)),"",IF(AND(X$7&gt;=$E26,X$7&lt;=$F26),1,""))</f>
        <v/>
      </c>
      <c r="Y26" s="8" t="str">
        <f>IF(OR(WEEKDAY(Y$7)=1,WEEKDAY(Y$7)=7,COUNTIF(祝日!P22:P55,Y$7)),"",IF(AND(Y$7&gt;=$E26,Y$7&lt;=$F26),1,""))</f>
        <v/>
      </c>
      <c r="Z26" s="8" t="str">
        <f>IF(OR(WEEKDAY(Z$7)=1,WEEKDAY(Z$7)=7,COUNTIF(祝日!Q22:Q55,Z$7)),"",IF(AND(Z$7&gt;=$E26,Z$7&lt;=$F26),1,""))</f>
        <v/>
      </c>
      <c r="AA26" s="8" t="str">
        <f>IF(OR(WEEKDAY(AA$7)=1,WEEKDAY(AA$7)=7,COUNTIF(祝日!R22:R55,AA$7)),"",IF(AND(AA$7&gt;=$E26,AA$7&lt;=$F26),1,""))</f>
        <v/>
      </c>
      <c r="AB26" s="8" t="str">
        <f>IF(OR(WEEKDAY(AB$7)=1,WEEKDAY(AB$7)=7,COUNTIF(祝日!S22:S55,AB$7)),"",IF(AND(AB$7&gt;=$E26,AB$7&lt;=$F26),1,""))</f>
        <v/>
      </c>
      <c r="AC26" s="8" t="str">
        <f>IF(OR(WEEKDAY(AC$7)=1,WEEKDAY(AC$7)=7,COUNTIF(祝日!T22:T55,AC$7)),"",IF(AND(AC$7&gt;=$E26,AC$7&lt;=$F26),1,""))</f>
        <v/>
      </c>
      <c r="AD26" s="8" t="str">
        <f>IF(OR(WEEKDAY(AD$7)=1,WEEKDAY(AD$7)=7,COUNTIF(祝日!U22:U55,AD$7)),"",IF(AND(AD$7&gt;=$E26,AD$7&lt;=$F26),1,""))</f>
        <v/>
      </c>
      <c r="AE26" s="8" t="str">
        <f>IF(OR(WEEKDAY(AE$7)=1,WEEKDAY(AE$7)=7,COUNTIF(祝日!V22:V55,AE$7)),"",IF(AND(AE$7&gt;=$E26,AE$7&lt;=$F26),1,""))</f>
        <v/>
      </c>
      <c r="AF26" s="8" t="str">
        <f>IF(OR(WEEKDAY(AF$7)=1,WEEKDAY(AF$7)=7,COUNTIF(祝日!W22:W55,AF$7)),"",IF(AND(AF$7&gt;=$E26,AF$7&lt;=$F26),1,""))</f>
        <v/>
      </c>
      <c r="AG26" s="8" t="str">
        <f>IF(OR(WEEKDAY(AG$7)=1,WEEKDAY(AG$7)=7,COUNTIF(祝日!X22:X55,AG$7)),"",IF(AND(AG$7&gt;=$E26,AG$7&lt;=$F26),1,""))</f>
        <v/>
      </c>
      <c r="AH26" s="8" t="str">
        <f>IF(OR(WEEKDAY(AH$7)=1,WEEKDAY(AH$7)=7,COUNTIF(祝日!Y22:Y55,AH$7)),"",IF(AND(AH$7&gt;=$E26,AH$7&lt;=$F26),1,""))</f>
        <v/>
      </c>
      <c r="AI26" s="8" t="str">
        <f>IF(OR(WEEKDAY(AI$7)=1,WEEKDAY(AI$7)=7,COUNTIF(祝日!Z22:Z55,AI$7)),"",IF(AND(AI$7&gt;=$E26,AI$7&lt;=$F26),1,""))</f>
        <v/>
      </c>
      <c r="AJ26" s="8" t="str">
        <f>IF(OR(WEEKDAY(AJ$7)=1,WEEKDAY(AJ$7)=7,COUNTIF(祝日!AA22:AA55,AJ$7)),"",IF(AND(AJ$7&gt;=$E26,AJ$7&lt;=$F26),1,""))</f>
        <v/>
      </c>
      <c r="AK26" s="8" t="str">
        <f>IF(OR(WEEKDAY(AK$7)=1,WEEKDAY(AK$7)=7,COUNTIF(祝日!AB22:AB55,AK$7)),"",IF(AND(AK$7&gt;=$E26,AK$7&lt;=$F26),1,""))</f>
        <v/>
      </c>
      <c r="AL26" s="8" t="str">
        <f>IF(OR(WEEKDAY(AL$7)=1,WEEKDAY(AL$7)=7,COUNTIF(祝日!AC22:AC55,AL$7)),"",IF(AND(AL$7&gt;=$E26,AL$7&lt;=$F26),1,""))</f>
        <v/>
      </c>
      <c r="AM26" s="8" t="str">
        <f>IF(OR(WEEKDAY(AM$7)=1,WEEKDAY(AM$7)=7,COUNTIF(祝日!AD22:AD55,AM$7)),"",IF(AND(AM$7&gt;=$E26,AM$7&lt;=$F26),1,""))</f>
        <v/>
      </c>
      <c r="AN26" s="8" t="str">
        <f>IF(OR(WEEKDAY(AN$7)=1,WEEKDAY(AN$7)=7,COUNTIF(祝日!AE22:AE55,AN$7)),"",IF(AND(AN$7&gt;=$E26,AN$7&lt;=$F26),1,""))</f>
        <v/>
      </c>
      <c r="AO26" s="8" t="str">
        <f>IF(OR(WEEKDAY(AO$7)=1,WEEKDAY(AO$7)=7,COUNTIF(祝日!AF22:AF55,AO$7)),"",IF(AND(AO$7&gt;=$E26,AO$7&lt;=$F26),1,""))</f>
        <v/>
      </c>
      <c r="AP26" s="8" t="str">
        <f>IF(OR(WEEKDAY(AP$7)=1,WEEKDAY(AP$7)=7,COUNTIF(祝日!AG22:AG55,AP$7)),"",IF(AND(AP$7&gt;=$E26,AP$7&lt;=$F26),1,""))</f>
        <v/>
      </c>
      <c r="AQ26" s="8" t="str">
        <f>IF(OR(WEEKDAY(AQ$7)=1,WEEKDAY(AQ$7)=7,COUNTIF(祝日!AH22:AH55,AQ$7)),"",IF(AND(AQ$7&gt;=$E26,AQ$7&lt;=$F26),1,""))</f>
        <v/>
      </c>
      <c r="AR26" s="8" t="str">
        <f>IF(OR(WEEKDAY(AR$7)=1,WEEKDAY(AR$7)=7,COUNTIF(祝日!AI22:AI55,AR$7)),"",IF(AND(AR$7&gt;=$E26,AR$7&lt;=$F26),1,""))</f>
        <v/>
      </c>
      <c r="AS26" s="8" t="str">
        <f>IF(OR(WEEKDAY(AS$7)=1,WEEKDAY(AS$7)=7,COUNTIF(祝日!AJ22:AJ55,AS$7)),"",IF(AND(AS$7&gt;=$E26,AS$7&lt;=$F26),1,""))</f>
        <v/>
      </c>
      <c r="AT26" s="8" t="str">
        <f>IF(OR(WEEKDAY(AT$7)=1,WEEKDAY(AT$7)=7,COUNTIF(祝日!AK22:AK55,AT$7)),"",IF(AND(AT$7&gt;=$E26,AT$7&lt;=$F26),1,""))</f>
        <v/>
      </c>
      <c r="AU26" s="8" t="str">
        <f>IF(OR(WEEKDAY(AU$7)=1,WEEKDAY(AU$7)=7,COUNTIF(祝日!AL22:AL55,AU$7)),"",IF(AND(AU$7&gt;=$E26,AU$7&lt;=$F26),1,""))</f>
        <v/>
      </c>
      <c r="AV26" s="8" t="str">
        <f>IF(OR(WEEKDAY(AV$7)=1,WEEKDAY(AV$7)=7,COUNTIF(祝日!AM22:AM55,AV$7)),"",IF(AND(AV$7&gt;=$E26,AV$7&lt;=$F26),1,""))</f>
        <v/>
      </c>
      <c r="AW26" s="8" t="str">
        <f>IF(OR(WEEKDAY(AW$7)=1,WEEKDAY(AW$7)=7,COUNTIF(祝日!AN22:AN55,AW$7)),"",IF(AND(AW$7&gt;=$E26,AW$7&lt;=$F26),1,""))</f>
        <v/>
      </c>
      <c r="AX26" s="8" t="str">
        <f>IF(OR(WEEKDAY(AX$7)=1,WEEKDAY(AX$7)=7,COUNTIF(祝日!AO22:AO55,AX$7)),"",IF(AND(AX$7&gt;=$E26,AX$7&lt;=$F26),1,""))</f>
        <v/>
      </c>
      <c r="AY26" s="8" t="str">
        <f>IF(OR(WEEKDAY(AY$7)=1,WEEKDAY(AY$7)=7,COUNTIF(祝日!AP22:AP55,AY$7)),"",IF(AND(AY$7&gt;=$E26,AY$7&lt;=$F26),1,""))</f>
        <v/>
      </c>
      <c r="AZ26" s="8" t="str">
        <f>IF(OR(WEEKDAY(AZ$7)=1,WEEKDAY(AZ$7)=7,COUNTIF(祝日!AQ22:AQ55,AZ$7)),"",IF(AND(AZ$7&gt;=$E26,AZ$7&lt;=$F26),1,""))</f>
        <v/>
      </c>
      <c r="BA26" s="8" t="str">
        <f>IF(OR(WEEKDAY(BA$7)=1,WEEKDAY(BA$7)=7,COUNTIF(祝日!AR22:AR55,BA$7)),"",IF(AND(BA$7&gt;=$E26,BA$7&lt;=$F26),1,""))</f>
        <v/>
      </c>
      <c r="BB26" s="8" t="str">
        <f>IF(OR(WEEKDAY(BB$7)=1,WEEKDAY(BB$7)=7,COUNTIF(祝日!AS22:AS55,BB$7)),"",IF(AND(BB$7&gt;=$E26,BB$7&lt;=$F26),1,""))</f>
        <v/>
      </c>
      <c r="BC26" s="8" t="str">
        <f>IF(OR(WEEKDAY(BC$7)=1,WEEKDAY(BC$7)=7,COUNTIF(祝日!AT22:AT55,BC$7)),"",IF(AND(BC$7&gt;=$E26,BC$7&lt;=$F26),1,""))</f>
        <v/>
      </c>
      <c r="BD26" s="8" t="str">
        <f>IF(OR(WEEKDAY(BD$7)=1,WEEKDAY(BD$7)=7,COUNTIF(祝日!AU22:AU55,BD$7)),"",IF(AND(BD$7&gt;=$E26,BD$7&lt;=$F26),1,""))</f>
        <v/>
      </c>
      <c r="BE26" s="8" t="str">
        <f>IF(OR(WEEKDAY(BE$7)=1,WEEKDAY(BE$7)=7,COUNTIF(祝日!AV22:AV55,BE$7)),"",IF(AND(BE$7&gt;=$E26,BE$7&lt;=$F26),1,""))</f>
        <v/>
      </c>
      <c r="BF26" s="8" t="str">
        <f>IF(OR(WEEKDAY(BF$7)=1,WEEKDAY(BF$7)=7,COUNTIF(祝日!AW22:AW55,BF$7)),"",IF(AND(BF$7&gt;=$E26,BF$7&lt;=$F26),1,""))</f>
        <v/>
      </c>
      <c r="BG26" s="8" t="str">
        <f>IF(OR(WEEKDAY(BG$7)=1,WEEKDAY(BG$7)=7,COUNTIF(祝日!AX22:AX55,BG$7)),"",IF(AND(BG$7&gt;=$E26,BG$7&lt;=$F26),1,""))</f>
        <v/>
      </c>
      <c r="BH26" s="8" t="str">
        <f>IF(OR(WEEKDAY(BH$7)=1,WEEKDAY(BH$7)=7,COUNTIF(祝日!AY22:AY55,BH$7)),"",IF(AND(BH$7&gt;=$E26,BH$7&lt;=$F26),1,""))</f>
        <v/>
      </c>
      <c r="BI26" s="8" t="str">
        <f>IF(OR(WEEKDAY(BI$7)=1,WEEKDAY(BI$7)=7,COUNTIF(祝日!AZ22:AZ55,BI$7)),"",IF(AND(BI$7&gt;=$E26,BI$7&lt;=$F26),1,""))</f>
        <v/>
      </c>
      <c r="BJ26" s="8" t="str">
        <f>IF(OR(WEEKDAY(BJ$7)=1,WEEKDAY(BJ$7)=7,COUNTIF(祝日!BA22:BA55,BJ$7)),"",IF(AND(BJ$7&gt;=$E26,BJ$7&lt;=$F26),1,""))</f>
        <v/>
      </c>
      <c r="BK26" s="8" t="str">
        <f>IF(OR(WEEKDAY(BK$7)=1,WEEKDAY(BK$7)=7,COUNTIF(祝日!BB22:BB55,BK$7)),"",IF(AND(BK$7&gt;=$E26,BK$7&lt;=$F26),1,""))</f>
        <v/>
      </c>
      <c r="BL26" s="8" t="str">
        <f>IF(OR(WEEKDAY(BL$7)=1,WEEKDAY(BL$7)=7,COUNTIF(祝日!BC22:BC55,BL$7)),"",IF(AND(BL$7&gt;=$E26,BL$7&lt;=$F26),1,""))</f>
        <v/>
      </c>
      <c r="BM26" s="8" t="str">
        <f>IF(OR(WEEKDAY(BM$7)=1,WEEKDAY(BM$7)=7,COUNTIF(祝日!BD22:BD55,BM$7)),"",IF(AND(BM$7&gt;=$E26,BM$7&lt;=$F26),1,""))</f>
        <v/>
      </c>
      <c r="BN26" s="8" t="str">
        <f>IF(OR(WEEKDAY(BN$7)=1,WEEKDAY(BN$7)=7,COUNTIF(祝日!BE22:BE55,BN$7)),"",IF(AND(BN$7&gt;=$E26,BN$7&lt;=$F26),1,""))</f>
        <v/>
      </c>
      <c r="BO26" s="8" t="str">
        <f>IF(OR(WEEKDAY(BO$7)=1,WEEKDAY(BO$7)=7,COUNTIF(祝日!BF22:BF55,BO$7)),"",IF(AND(BO$7&gt;=$E26,BO$7&lt;=$F26),1,""))</f>
        <v/>
      </c>
      <c r="BP26" s="8" t="str">
        <f>IF(OR(WEEKDAY(BP$7)=1,WEEKDAY(BP$7)=7,COUNTIF(祝日!BG22:BG55,BP$7)),"",IF(AND(BP$7&gt;=$E26,BP$7&lt;=$F26),1,""))</f>
        <v/>
      </c>
      <c r="BQ26" s="8" t="str">
        <f>IF(OR(WEEKDAY(BQ$7)=1,WEEKDAY(BQ$7)=7,COUNTIF(祝日!BH22:BH55,BQ$7)),"",IF(AND(BQ$7&gt;=$E26,BQ$7&lt;=$F26),1,""))</f>
        <v/>
      </c>
      <c r="BR26" s="8" t="str">
        <f>IF(OR(WEEKDAY(BR$7)=1,WEEKDAY(BR$7)=7,COUNTIF(祝日!BI22:BI55,BR$7)),"",IF(AND(BR$7&gt;=$E26,BR$7&lt;=$F26),1,""))</f>
        <v/>
      </c>
      <c r="BS26" s="8" t="str">
        <f>IF(OR(WEEKDAY(BS$7)=1,WEEKDAY(BS$7)=7,COUNTIF(祝日!BJ22:BJ55,BS$7)),"",IF(AND(BS$7&gt;=$E26,BS$7&lt;=$F26),1,""))</f>
        <v/>
      </c>
      <c r="BT26" s="8" t="str">
        <f>IF(OR(WEEKDAY(BT$7)=1,WEEKDAY(BT$7)=7,COUNTIF(祝日!BK22:BK55,BT$7)),"",IF(AND(BT$7&gt;=$E26,BT$7&lt;=$F26),1,""))</f>
        <v/>
      </c>
      <c r="BU26" s="8" t="str">
        <f>IF(OR(WEEKDAY(BU$7)=1,WEEKDAY(BU$7)=7,COUNTIF(祝日!BL22:BL55,BU$7)),"",IF(AND(BU$7&gt;=$E26,BU$7&lt;=$F26),1,""))</f>
        <v/>
      </c>
      <c r="BV26" s="8" t="str">
        <f>IF(OR(WEEKDAY(BV$7)=1,WEEKDAY(BV$7)=7,COUNTIF(祝日!BM22:BM55,BV$7)),"",IF(AND(BV$7&gt;=$E26,BV$7&lt;=$F26),1,""))</f>
        <v/>
      </c>
      <c r="BW26" s="8" t="str">
        <f>IF(OR(WEEKDAY(BW$7)=1,WEEKDAY(BW$7)=7,COUNTIF(祝日!BN22:BN55,BW$7)),"",IF(AND(BW$7&gt;=$E26,BW$7&lt;=$F26),1,""))</f>
        <v/>
      </c>
      <c r="BX26" s="8" t="str">
        <f>IF(OR(WEEKDAY(BX$7)=1,WEEKDAY(BX$7)=7,COUNTIF(祝日!BO22:BO55,BX$7)),"",IF(AND(BX$7&gt;=$E26,BX$7&lt;=$F26),1,""))</f>
        <v/>
      </c>
      <c r="BY26" s="8" t="str">
        <f>IF(OR(WEEKDAY(BY$7)=1,WEEKDAY(BY$7)=7,COUNTIF(祝日!BP22:BP55,BY$7)),"",IF(AND(BY$7&gt;=$E26,BY$7&lt;=$F26),1,""))</f>
        <v/>
      </c>
      <c r="BZ26" s="8" t="str">
        <f>IF(OR(WEEKDAY(BZ$7)=1,WEEKDAY(BZ$7)=7,COUNTIF(祝日!BQ22:BQ55,BZ$7)),"",IF(AND(BZ$7&gt;=$E26,BZ$7&lt;=$F26),1,""))</f>
        <v/>
      </c>
      <c r="CA26" s="8" t="str">
        <f>IF(OR(WEEKDAY(CA$7)=1,WEEKDAY(CA$7)=7,COUNTIF(祝日!BR22:BR55,CA$7)),"",IF(AND(CA$7&gt;=$E26,CA$7&lt;=$F26),1,""))</f>
        <v/>
      </c>
      <c r="CB26" s="8" t="str">
        <f>IF(OR(WEEKDAY(CB$7)=1,WEEKDAY(CB$7)=7,COUNTIF(祝日!BS22:BS55,CB$7)),"",IF(AND(CB$7&gt;=$E26,CB$7&lt;=$F26),1,""))</f>
        <v/>
      </c>
      <c r="CC26" s="8" t="str">
        <f>IF(OR(WEEKDAY(CC$7)=1,WEEKDAY(CC$7)=7,COUNTIF(祝日!BT22:BT55,CC$7)),"",IF(AND(CC$7&gt;=$E26,CC$7&lt;=$F26),1,""))</f>
        <v/>
      </c>
      <c r="CD26" s="8" t="str">
        <f>IF(OR(WEEKDAY(CD$7)=1,WEEKDAY(CD$7)=7,COUNTIF(祝日!BU22:BU55,CD$7)),"",IF(AND(CD$7&gt;=$E26,CD$7&lt;=$F26),1,""))</f>
        <v/>
      </c>
      <c r="CE26" s="8" t="str">
        <f>IF(OR(WEEKDAY(CE$7)=1,WEEKDAY(CE$7)=7,COUNTIF(祝日!BV22:BV55,CE$7)),"",IF(AND(CE$7&gt;=$E26,CE$7&lt;=$F26),1,""))</f>
        <v/>
      </c>
      <c r="CF26" s="8" t="str">
        <f>IF(OR(WEEKDAY(CF$7)=1,WEEKDAY(CF$7)=7,COUNTIF(祝日!BW22:BW55,CF$7)),"",IF(AND(CF$7&gt;=$E26,CF$7&lt;=$F26),1,""))</f>
        <v/>
      </c>
      <c r="CG26" s="8" t="str">
        <f>IF(OR(WEEKDAY(CG$7)=1,WEEKDAY(CG$7)=7,COUNTIF(祝日!BX22:BX55,CG$7)),"",IF(AND(CG$7&gt;=$E26,CG$7&lt;=$F26),1,""))</f>
        <v/>
      </c>
      <c r="CH26" s="8" t="str">
        <f>IF(OR(WEEKDAY(CH$7)=1,WEEKDAY(CH$7)=7,COUNTIF(祝日!BY22:BY55,CH$7)),"",IF(AND(CH$7&gt;=$E26,CH$7&lt;=$F26),1,""))</f>
        <v/>
      </c>
      <c r="CI26" s="8" t="str">
        <f>IF(OR(WEEKDAY(CI$7)=1,WEEKDAY(CI$7)=7,COUNTIF(祝日!BZ22:BZ55,CI$7)),"",IF(AND(CI$7&gt;=$E26,CI$7&lt;=$F26),1,""))</f>
        <v/>
      </c>
      <c r="CJ26" s="8" t="str">
        <f>IF(OR(WEEKDAY(CJ$7)=1,WEEKDAY(CJ$7)=7,COUNTIF(祝日!CA22:CA55,CJ$7)),"",IF(AND(CJ$7&gt;=$E26,CJ$7&lt;=$F26),1,""))</f>
        <v/>
      </c>
      <c r="CK26" s="8" t="str">
        <f>IF(OR(WEEKDAY(CK$7)=1,WEEKDAY(CK$7)=7,COUNTIF(祝日!CB22:CB55,CK$7)),"",IF(AND(CK$7&gt;=$E26,CK$7&lt;=$F26),1,""))</f>
        <v/>
      </c>
      <c r="CL26" s="8" t="str">
        <f>IF(OR(WEEKDAY(CL$7)=1,WEEKDAY(CL$7)=7,COUNTIF(祝日!CC22:CC55,CL$7)),"",IF(AND(CL$7&gt;=$E26,CL$7&lt;=$F26),1,""))</f>
        <v/>
      </c>
      <c r="CM26" s="8" t="str">
        <f>IF(OR(WEEKDAY(CM$7)=1,WEEKDAY(CM$7)=7,COUNTIF(祝日!CD22:CD55,CM$7)),"",IF(AND(CM$7&gt;=$E26,CM$7&lt;=$F26),1,""))</f>
        <v/>
      </c>
      <c r="CN26" s="8" t="str">
        <f>IF(OR(WEEKDAY(CN$7)=1,WEEKDAY(CN$7)=7,COUNTIF(祝日!CE22:CE55,CN$7)),"",IF(AND(CN$7&gt;=$E26,CN$7&lt;=$F26),1,""))</f>
        <v/>
      </c>
      <c r="CO26" s="8" t="str">
        <f>IF(OR(WEEKDAY(CO$7)=1,WEEKDAY(CO$7)=7,COUNTIF(祝日!CF22:CF55,CO$7)),"",IF(AND(CO$7&gt;=$E26,CO$7&lt;=$F26),1,""))</f>
        <v/>
      </c>
      <c r="CP26" s="8" t="str">
        <f>IF(OR(WEEKDAY(CP$7)=1,WEEKDAY(CP$7)=7,COUNTIF(祝日!CG22:CG55,CP$7)),"",IF(AND(CP$7&gt;=$E26,CP$7&lt;=$F26),1,""))</f>
        <v/>
      </c>
      <c r="CQ26" s="8" t="str">
        <f>IF(OR(WEEKDAY(CQ$7)=1,WEEKDAY(CQ$7)=7,COUNTIF(祝日!CH22:CH55,CQ$7)),"",IF(AND(CQ$7&gt;=$E26,CQ$7&lt;=$F26),1,""))</f>
        <v/>
      </c>
      <c r="CR26" s="8" t="str">
        <f>IF(OR(WEEKDAY(CR$7)=1,WEEKDAY(CR$7)=7,COUNTIF(祝日!CI22:CI55,CR$7)),"",IF(AND(CR$7&gt;=$E26,CR$7&lt;=$F26),1,""))</f>
        <v/>
      </c>
      <c r="CS26" s="8" t="str">
        <f>IF(OR(WEEKDAY(CS$7)=1,WEEKDAY(CS$7)=7,COUNTIF(祝日!CJ22:CJ55,CS$7)),"",IF(AND(CS$7&gt;=$E26,CS$7&lt;=$F26),1,""))</f>
        <v/>
      </c>
      <c r="CT26" s="8" t="str">
        <f>IF(OR(WEEKDAY(CT$7)=1,WEEKDAY(CT$7)=7,COUNTIF(祝日!CK22:CK55,CT$7)),"",IF(AND(CT$7&gt;=$E26,CT$7&lt;=$F26),1,""))</f>
        <v/>
      </c>
      <c r="CU26" s="8" t="str">
        <f>IF(OR(WEEKDAY(CU$7)=1,WEEKDAY(CU$7)=7,COUNTIF(祝日!CL22:CL55,CU$7)),"",IF(AND(CU$7&gt;=$E26,CU$7&lt;=$F26),1,""))</f>
        <v/>
      </c>
      <c r="CV26" s="8" t="str">
        <f>IF(OR(WEEKDAY(CV$7)=1,WEEKDAY(CV$7)=7,COUNTIF(祝日!CM22:CM55,CV$7)),"",IF(AND(CV$7&gt;=$E26,CV$7&lt;=$F26),1,""))</f>
        <v/>
      </c>
      <c r="CW26" s="8" t="str">
        <f>IF(OR(WEEKDAY(CW$7)=1,WEEKDAY(CW$7)=7,COUNTIF(祝日!CN22:CN55,CW$7)),"",IF(AND(CW$7&gt;=$E26,CW$7&lt;=$F26),1,""))</f>
        <v/>
      </c>
    </row>
    <row r="27" spans="2:101" x14ac:dyDescent="0.55000000000000004">
      <c r="B27" s="8"/>
      <c r="C27" s="8"/>
      <c r="D27" s="7"/>
      <c r="E27" s="9"/>
      <c r="F27" s="9"/>
      <c r="G27" s="10">
        <f t="shared" ca="1" si="64"/>
        <v>1</v>
      </c>
      <c r="H27" s="10"/>
      <c r="I27" s="8"/>
      <c r="J27" s="8" t="str">
        <f>IF(OR(WEEKDAY(J$7)=1,WEEKDAY(J$7)=7,COUNTIF(祝日!A23:A56,J$7)),"",IF(AND(J$7&gt;=$E27,J$7&lt;=$F27),1,""))</f>
        <v/>
      </c>
      <c r="K27" s="8" t="str">
        <f>IF(OR(WEEKDAY(K$7)=1,WEEKDAY(K$7)=7,COUNTIF(祝日!B23:B56,K$7)),"",IF(AND(K$7&gt;=$E27,K$7&lt;=$F27),1,""))</f>
        <v/>
      </c>
      <c r="L27" s="8" t="str">
        <f>IF(OR(WEEKDAY(L$7)=1,WEEKDAY(L$7)=7,COUNTIF(祝日!C23:C56,L$7)),"",IF(AND(L$7&gt;=$E27,L$7&lt;=$F27),1,""))</f>
        <v/>
      </c>
      <c r="M27" s="8" t="str">
        <f>IF(OR(WEEKDAY(M$7)=1,WEEKDAY(M$7)=7,COUNTIF(祝日!D23:D56,M$7)),"",IF(AND(M$7&gt;=$E27,M$7&lt;=$F27),1,""))</f>
        <v/>
      </c>
      <c r="N27" s="8" t="str">
        <f>IF(OR(WEEKDAY(N$7)=1,WEEKDAY(N$7)=7,COUNTIF(祝日!E23:E56,N$7)),"",IF(AND(N$7&gt;=$E27,N$7&lt;=$F27),1,""))</f>
        <v/>
      </c>
      <c r="O27" s="8" t="str">
        <f>IF(OR(WEEKDAY(O$7)=1,WEEKDAY(O$7)=7,COUNTIF(祝日!F23:F56,O$7)),"",IF(AND(O$7&gt;=$E27,O$7&lt;=$F27),1,""))</f>
        <v/>
      </c>
      <c r="P27" s="8" t="str">
        <f>IF(OR(WEEKDAY(P$7)=1,WEEKDAY(P$7)=7,COUNTIF(祝日!G23:G56,P$7)),"",IF(AND(P$7&gt;=$E27,P$7&lt;=$F27),1,""))</f>
        <v/>
      </c>
      <c r="Q27" s="8" t="str">
        <f>IF(OR(WEEKDAY(Q$7)=1,WEEKDAY(Q$7)=7,COUNTIF(祝日!H23:H56,Q$7)),"",IF(AND(Q$7&gt;=$E27,Q$7&lt;=$F27),1,""))</f>
        <v/>
      </c>
      <c r="R27" s="8" t="str">
        <f>IF(OR(WEEKDAY(R$7)=1,WEEKDAY(R$7)=7,COUNTIF(祝日!I23:I56,R$7)),"",IF(AND(R$7&gt;=$E27,R$7&lt;=$F27),1,""))</f>
        <v/>
      </c>
      <c r="S27" s="8" t="str">
        <f>IF(OR(WEEKDAY(S$7)=1,WEEKDAY(S$7)=7,COUNTIF(祝日!J23:J56,S$7)),"",IF(AND(S$7&gt;=$E27,S$7&lt;=$F27),1,""))</f>
        <v/>
      </c>
      <c r="T27" s="8" t="str">
        <f>IF(OR(WEEKDAY(T$7)=1,WEEKDAY(T$7)=7,COUNTIF(祝日!K23:K56,T$7)),"",IF(AND(T$7&gt;=$E27,T$7&lt;=$F27),1,""))</f>
        <v/>
      </c>
      <c r="U27" s="8" t="str">
        <f>IF(OR(WEEKDAY(U$7)=1,WEEKDAY(U$7)=7,COUNTIF(祝日!L23:L56,U$7)),"",IF(AND(U$7&gt;=$E27,U$7&lt;=$F27),1,""))</f>
        <v/>
      </c>
      <c r="V27" s="8" t="str">
        <f>IF(OR(WEEKDAY(V$7)=1,WEEKDAY(V$7)=7,COUNTIF(祝日!M23:M56,V$7)),"",IF(AND(V$7&gt;=$E27,V$7&lt;=$F27),1,""))</f>
        <v/>
      </c>
      <c r="W27" s="8" t="str">
        <f>IF(OR(WEEKDAY(W$7)=1,WEEKDAY(W$7)=7,COUNTIF(祝日!N23:N56,W$7)),"",IF(AND(W$7&gt;=$E27,W$7&lt;=$F27),1,""))</f>
        <v/>
      </c>
      <c r="X27" s="8" t="str">
        <f>IF(OR(WEEKDAY(X$7)=1,WEEKDAY(X$7)=7,COUNTIF(祝日!O23:O56,X$7)),"",IF(AND(X$7&gt;=$E27,X$7&lt;=$F27),1,""))</f>
        <v/>
      </c>
      <c r="Y27" s="8" t="str">
        <f>IF(OR(WEEKDAY(Y$7)=1,WEEKDAY(Y$7)=7,COUNTIF(祝日!P23:P56,Y$7)),"",IF(AND(Y$7&gt;=$E27,Y$7&lt;=$F27),1,""))</f>
        <v/>
      </c>
      <c r="Z27" s="8" t="str">
        <f>IF(OR(WEEKDAY(Z$7)=1,WEEKDAY(Z$7)=7,COUNTIF(祝日!Q23:Q56,Z$7)),"",IF(AND(Z$7&gt;=$E27,Z$7&lt;=$F27),1,""))</f>
        <v/>
      </c>
      <c r="AA27" s="8" t="str">
        <f>IF(OR(WEEKDAY(AA$7)=1,WEEKDAY(AA$7)=7,COUNTIF(祝日!R23:R56,AA$7)),"",IF(AND(AA$7&gt;=$E27,AA$7&lt;=$F27),1,""))</f>
        <v/>
      </c>
      <c r="AB27" s="8" t="str">
        <f>IF(OR(WEEKDAY(AB$7)=1,WEEKDAY(AB$7)=7,COUNTIF(祝日!S23:S56,AB$7)),"",IF(AND(AB$7&gt;=$E27,AB$7&lt;=$F27),1,""))</f>
        <v/>
      </c>
      <c r="AC27" s="8" t="str">
        <f>IF(OR(WEEKDAY(AC$7)=1,WEEKDAY(AC$7)=7,COUNTIF(祝日!T23:T56,AC$7)),"",IF(AND(AC$7&gt;=$E27,AC$7&lt;=$F27),1,""))</f>
        <v/>
      </c>
      <c r="AD27" s="8" t="str">
        <f>IF(OR(WEEKDAY(AD$7)=1,WEEKDAY(AD$7)=7,COUNTIF(祝日!U23:U56,AD$7)),"",IF(AND(AD$7&gt;=$E27,AD$7&lt;=$F27),1,""))</f>
        <v/>
      </c>
      <c r="AE27" s="8" t="str">
        <f>IF(OR(WEEKDAY(AE$7)=1,WEEKDAY(AE$7)=7,COUNTIF(祝日!V23:V56,AE$7)),"",IF(AND(AE$7&gt;=$E27,AE$7&lt;=$F27),1,""))</f>
        <v/>
      </c>
      <c r="AF27" s="8" t="str">
        <f>IF(OR(WEEKDAY(AF$7)=1,WEEKDAY(AF$7)=7,COUNTIF(祝日!W23:W56,AF$7)),"",IF(AND(AF$7&gt;=$E27,AF$7&lt;=$F27),1,""))</f>
        <v/>
      </c>
      <c r="AG27" s="8" t="str">
        <f>IF(OR(WEEKDAY(AG$7)=1,WEEKDAY(AG$7)=7,COUNTIF(祝日!X23:X56,AG$7)),"",IF(AND(AG$7&gt;=$E27,AG$7&lt;=$F27),1,""))</f>
        <v/>
      </c>
      <c r="AH27" s="8" t="str">
        <f>IF(OR(WEEKDAY(AH$7)=1,WEEKDAY(AH$7)=7,COUNTIF(祝日!Y23:Y56,AH$7)),"",IF(AND(AH$7&gt;=$E27,AH$7&lt;=$F27),1,""))</f>
        <v/>
      </c>
      <c r="AI27" s="8" t="str">
        <f>IF(OR(WEEKDAY(AI$7)=1,WEEKDAY(AI$7)=7,COUNTIF(祝日!Z23:Z56,AI$7)),"",IF(AND(AI$7&gt;=$E27,AI$7&lt;=$F27),1,""))</f>
        <v/>
      </c>
      <c r="AJ27" s="8" t="str">
        <f>IF(OR(WEEKDAY(AJ$7)=1,WEEKDAY(AJ$7)=7,COUNTIF(祝日!AA23:AA56,AJ$7)),"",IF(AND(AJ$7&gt;=$E27,AJ$7&lt;=$F27),1,""))</f>
        <v/>
      </c>
      <c r="AK27" s="8" t="str">
        <f>IF(OR(WEEKDAY(AK$7)=1,WEEKDAY(AK$7)=7,COUNTIF(祝日!AB23:AB56,AK$7)),"",IF(AND(AK$7&gt;=$E27,AK$7&lt;=$F27),1,""))</f>
        <v/>
      </c>
      <c r="AL27" s="8" t="str">
        <f>IF(OR(WEEKDAY(AL$7)=1,WEEKDAY(AL$7)=7,COUNTIF(祝日!AC23:AC56,AL$7)),"",IF(AND(AL$7&gt;=$E27,AL$7&lt;=$F27),1,""))</f>
        <v/>
      </c>
      <c r="AM27" s="8" t="str">
        <f>IF(OR(WEEKDAY(AM$7)=1,WEEKDAY(AM$7)=7,COUNTIF(祝日!AD23:AD56,AM$7)),"",IF(AND(AM$7&gt;=$E27,AM$7&lt;=$F27),1,""))</f>
        <v/>
      </c>
      <c r="AN27" s="8" t="str">
        <f>IF(OR(WEEKDAY(AN$7)=1,WEEKDAY(AN$7)=7,COUNTIF(祝日!AE23:AE56,AN$7)),"",IF(AND(AN$7&gt;=$E27,AN$7&lt;=$F27),1,""))</f>
        <v/>
      </c>
      <c r="AO27" s="8" t="str">
        <f>IF(OR(WEEKDAY(AO$7)=1,WEEKDAY(AO$7)=7,COUNTIF(祝日!AF23:AF56,AO$7)),"",IF(AND(AO$7&gt;=$E27,AO$7&lt;=$F27),1,""))</f>
        <v/>
      </c>
      <c r="AP27" s="8" t="str">
        <f>IF(OR(WEEKDAY(AP$7)=1,WEEKDAY(AP$7)=7,COUNTIF(祝日!AG23:AG56,AP$7)),"",IF(AND(AP$7&gt;=$E27,AP$7&lt;=$F27),1,""))</f>
        <v/>
      </c>
      <c r="AQ27" s="8" t="str">
        <f>IF(OR(WEEKDAY(AQ$7)=1,WEEKDAY(AQ$7)=7,COUNTIF(祝日!AH23:AH56,AQ$7)),"",IF(AND(AQ$7&gt;=$E27,AQ$7&lt;=$F27),1,""))</f>
        <v/>
      </c>
      <c r="AR27" s="8" t="str">
        <f>IF(OR(WEEKDAY(AR$7)=1,WEEKDAY(AR$7)=7,COUNTIF(祝日!AI23:AI56,AR$7)),"",IF(AND(AR$7&gt;=$E27,AR$7&lt;=$F27),1,""))</f>
        <v/>
      </c>
      <c r="AS27" s="8" t="str">
        <f>IF(OR(WEEKDAY(AS$7)=1,WEEKDAY(AS$7)=7,COUNTIF(祝日!AJ23:AJ56,AS$7)),"",IF(AND(AS$7&gt;=$E27,AS$7&lt;=$F27),1,""))</f>
        <v/>
      </c>
      <c r="AT27" s="8" t="str">
        <f>IF(OR(WEEKDAY(AT$7)=1,WEEKDAY(AT$7)=7,COUNTIF(祝日!AK23:AK56,AT$7)),"",IF(AND(AT$7&gt;=$E27,AT$7&lt;=$F27),1,""))</f>
        <v/>
      </c>
      <c r="AU27" s="8" t="str">
        <f>IF(OR(WEEKDAY(AU$7)=1,WEEKDAY(AU$7)=7,COUNTIF(祝日!AL23:AL56,AU$7)),"",IF(AND(AU$7&gt;=$E27,AU$7&lt;=$F27),1,""))</f>
        <v/>
      </c>
      <c r="AV27" s="8" t="str">
        <f>IF(OR(WEEKDAY(AV$7)=1,WEEKDAY(AV$7)=7,COUNTIF(祝日!AM23:AM56,AV$7)),"",IF(AND(AV$7&gt;=$E27,AV$7&lt;=$F27),1,""))</f>
        <v/>
      </c>
      <c r="AW27" s="8" t="str">
        <f>IF(OR(WEEKDAY(AW$7)=1,WEEKDAY(AW$7)=7,COUNTIF(祝日!AN23:AN56,AW$7)),"",IF(AND(AW$7&gt;=$E27,AW$7&lt;=$F27),1,""))</f>
        <v/>
      </c>
      <c r="AX27" s="8" t="str">
        <f>IF(OR(WEEKDAY(AX$7)=1,WEEKDAY(AX$7)=7,COUNTIF(祝日!AO23:AO56,AX$7)),"",IF(AND(AX$7&gt;=$E27,AX$7&lt;=$F27),1,""))</f>
        <v/>
      </c>
      <c r="AY27" s="8" t="str">
        <f>IF(OR(WEEKDAY(AY$7)=1,WEEKDAY(AY$7)=7,COUNTIF(祝日!AP23:AP56,AY$7)),"",IF(AND(AY$7&gt;=$E27,AY$7&lt;=$F27),1,""))</f>
        <v/>
      </c>
      <c r="AZ27" s="8" t="str">
        <f>IF(OR(WEEKDAY(AZ$7)=1,WEEKDAY(AZ$7)=7,COUNTIF(祝日!AQ23:AQ56,AZ$7)),"",IF(AND(AZ$7&gt;=$E27,AZ$7&lt;=$F27),1,""))</f>
        <v/>
      </c>
      <c r="BA27" s="8" t="str">
        <f>IF(OR(WEEKDAY(BA$7)=1,WEEKDAY(BA$7)=7,COUNTIF(祝日!AR23:AR56,BA$7)),"",IF(AND(BA$7&gt;=$E27,BA$7&lt;=$F27),1,""))</f>
        <v/>
      </c>
      <c r="BB27" s="8" t="str">
        <f>IF(OR(WEEKDAY(BB$7)=1,WEEKDAY(BB$7)=7,COUNTIF(祝日!AS23:AS56,BB$7)),"",IF(AND(BB$7&gt;=$E27,BB$7&lt;=$F27),1,""))</f>
        <v/>
      </c>
      <c r="BC27" s="8" t="str">
        <f>IF(OR(WEEKDAY(BC$7)=1,WEEKDAY(BC$7)=7,COUNTIF(祝日!AT23:AT56,BC$7)),"",IF(AND(BC$7&gt;=$E27,BC$7&lt;=$F27),1,""))</f>
        <v/>
      </c>
      <c r="BD27" s="8" t="str">
        <f>IF(OR(WEEKDAY(BD$7)=1,WEEKDAY(BD$7)=7,COUNTIF(祝日!AU23:AU56,BD$7)),"",IF(AND(BD$7&gt;=$E27,BD$7&lt;=$F27),1,""))</f>
        <v/>
      </c>
      <c r="BE27" s="8" t="str">
        <f>IF(OR(WEEKDAY(BE$7)=1,WEEKDAY(BE$7)=7,COUNTIF(祝日!AV23:AV56,BE$7)),"",IF(AND(BE$7&gt;=$E27,BE$7&lt;=$F27),1,""))</f>
        <v/>
      </c>
      <c r="BF27" s="8" t="str">
        <f>IF(OR(WEEKDAY(BF$7)=1,WEEKDAY(BF$7)=7,COUNTIF(祝日!AW23:AW56,BF$7)),"",IF(AND(BF$7&gt;=$E27,BF$7&lt;=$F27),1,""))</f>
        <v/>
      </c>
      <c r="BG27" s="8" t="str">
        <f>IF(OR(WEEKDAY(BG$7)=1,WEEKDAY(BG$7)=7,COUNTIF(祝日!AX23:AX56,BG$7)),"",IF(AND(BG$7&gt;=$E27,BG$7&lt;=$F27),1,""))</f>
        <v/>
      </c>
      <c r="BH27" s="8" t="str">
        <f>IF(OR(WEEKDAY(BH$7)=1,WEEKDAY(BH$7)=7,COUNTIF(祝日!AY23:AY56,BH$7)),"",IF(AND(BH$7&gt;=$E27,BH$7&lt;=$F27),1,""))</f>
        <v/>
      </c>
      <c r="BI27" s="8" t="str">
        <f>IF(OR(WEEKDAY(BI$7)=1,WEEKDAY(BI$7)=7,COUNTIF(祝日!AZ23:AZ56,BI$7)),"",IF(AND(BI$7&gt;=$E27,BI$7&lt;=$F27),1,""))</f>
        <v/>
      </c>
      <c r="BJ27" s="8" t="str">
        <f>IF(OR(WEEKDAY(BJ$7)=1,WEEKDAY(BJ$7)=7,COUNTIF(祝日!BA23:BA56,BJ$7)),"",IF(AND(BJ$7&gt;=$E27,BJ$7&lt;=$F27),1,""))</f>
        <v/>
      </c>
      <c r="BK27" s="8" t="str">
        <f>IF(OR(WEEKDAY(BK$7)=1,WEEKDAY(BK$7)=7,COUNTIF(祝日!BB23:BB56,BK$7)),"",IF(AND(BK$7&gt;=$E27,BK$7&lt;=$F27),1,""))</f>
        <v/>
      </c>
      <c r="BL27" s="8" t="str">
        <f>IF(OR(WEEKDAY(BL$7)=1,WEEKDAY(BL$7)=7,COUNTIF(祝日!BC23:BC56,BL$7)),"",IF(AND(BL$7&gt;=$E27,BL$7&lt;=$F27),1,""))</f>
        <v/>
      </c>
      <c r="BM27" s="8" t="str">
        <f>IF(OR(WEEKDAY(BM$7)=1,WEEKDAY(BM$7)=7,COUNTIF(祝日!BD23:BD56,BM$7)),"",IF(AND(BM$7&gt;=$E27,BM$7&lt;=$F27),1,""))</f>
        <v/>
      </c>
      <c r="BN27" s="8" t="str">
        <f>IF(OR(WEEKDAY(BN$7)=1,WEEKDAY(BN$7)=7,COUNTIF(祝日!BE23:BE56,BN$7)),"",IF(AND(BN$7&gt;=$E27,BN$7&lt;=$F27),1,""))</f>
        <v/>
      </c>
      <c r="BO27" s="8" t="str">
        <f>IF(OR(WEEKDAY(BO$7)=1,WEEKDAY(BO$7)=7,COUNTIF(祝日!BF23:BF56,BO$7)),"",IF(AND(BO$7&gt;=$E27,BO$7&lt;=$F27),1,""))</f>
        <v/>
      </c>
      <c r="BP27" s="8" t="str">
        <f>IF(OR(WEEKDAY(BP$7)=1,WEEKDAY(BP$7)=7,COUNTIF(祝日!BG23:BG56,BP$7)),"",IF(AND(BP$7&gt;=$E27,BP$7&lt;=$F27),1,""))</f>
        <v/>
      </c>
      <c r="BQ27" s="8" t="str">
        <f>IF(OR(WEEKDAY(BQ$7)=1,WEEKDAY(BQ$7)=7,COUNTIF(祝日!BH23:BH56,BQ$7)),"",IF(AND(BQ$7&gt;=$E27,BQ$7&lt;=$F27),1,""))</f>
        <v/>
      </c>
      <c r="BR27" s="8" t="str">
        <f>IF(OR(WEEKDAY(BR$7)=1,WEEKDAY(BR$7)=7,COUNTIF(祝日!BI23:BI56,BR$7)),"",IF(AND(BR$7&gt;=$E27,BR$7&lt;=$F27),1,""))</f>
        <v/>
      </c>
      <c r="BS27" s="8" t="str">
        <f>IF(OR(WEEKDAY(BS$7)=1,WEEKDAY(BS$7)=7,COUNTIF(祝日!BJ23:BJ56,BS$7)),"",IF(AND(BS$7&gt;=$E27,BS$7&lt;=$F27),1,""))</f>
        <v/>
      </c>
      <c r="BT27" s="8" t="str">
        <f>IF(OR(WEEKDAY(BT$7)=1,WEEKDAY(BT$7)=7,COUNTIF(祝日!BK23:BK56,BT$7)),"",IF(AND(BT$7&gt;=$E27,BT$7&lt;=$F27),1,""))</f>
        <v/>
      </c>
      <c r="BU27" s="8" t="str">
        <f>IF(OR(WEEKDAY(BU$7)=1,WEEKDAY(BU$7)=7,COUNTIF(祝日!BL23:BL56,BU$7)),"",IF(AND(BU$7&gt;=$E27,BU$7&lt;=$F27),1,""))</f>
        <v/>
      </c>
      <c r="BV27" s="8" t="str">
        <f>IF(OR(WEEKDAY(BV$7)=1,WEEKDAY(BV$7)=7,COUNTIF(祝日!BM23:BM56,BV$7)),"",IF(AND(BV$7&gt;=$E27,BV$7&lt;=$F27),1,""))</f>
        <v/>
      </c>
      <c r="BW27" s="8" t="str">
        <f>IF(OR(WEEKDAY(BW$7)=1,WEEKDAY(BW$7)=7,COUNTIF(祝日!BN23:BN56,BW$7)),"",IF(AND(BW$7&gt;=$E27,BW$7&lt;=$F27),1,""))</f>
        <v/>
      </c>
      <c r="BX27" s="8" t="str">
        <f>IF(OR(WEEKDAY(BX$7)=1,WEEKDAY(BX$7)=7,COUNTIF(祝日!BO23:BO56,BX$7)),"",IF(AND(BX$7&gt;=$E27,BX$7&lt;=$F27),1,""))</f>
        <v/>
      </c>
      <c r="BY27" s="8" t="str">
        <f>IF(OR(WEEKDAY(BY$7)=1,WEEKDAY(BY$7)=7,COUNTIF(祝日!BP23:BP56,BY$7)),"",IF(AND(BY$7&gt;=$E27,BY$7&lt;=$F27),1,""))</f>
        <v/>
      </c>
      <c r="BZ27" s="8" t="str">
        <f>IF(OR(WEEKDAY(BZ$7)=1,WEEKDAY(BZ$7)=7,COUNTIF(祝日!BQ23:BQ56,BZ$7)),"",IF(AND(BZ$7&gt;=$E27,BZ$7&lt;=$F27),1,""))</f>
        <v/>
      </c>
      <c r="CA27" s="8" t="str">
        <f>IF(OR(WEEKDAY(CA$7)=1,WEEKDAY(CA$7)=7,COUNTIF(祝日!BR23:BR56,CA$7)),"",IF(AND(CA$7&gt;=$E27,CA$7&lt;=$F27),1,""))</f>
        <v/>
      </c>
      <c r="CB27" s="8" t="str">
        <f>IF(OR(WEEKDAY(CB$7)=1,WEEKDAY(CB$7)=7,COUNTIF(祝日!BS23:BS56,CB$7)),"",IF(AND(CB$7&gt;=$E27,CB$7&lt;=$F27),1,""))</f>
        <v/>
      </c>
      <c r="CC27" s="8" t="str">
        <f>IF(OR(WEEKDAY(CC$7)=1,WEEKDAY(CC$7)=7,COUNTIF(祝日!BT23:BT56,CC$7)),"",IF(AND(CC$7&gt;=$E27,CC$7&lt;=$F27),1,""))</f>
        <v/>
      </c>
      <c r="CD27" s="8" t="str">
        <f>IF(OR(WEEKDAY(CD$7)=1,WEEKDAY(CD$7)=7,COUNTIF(祝日!BU23:BU56,CD$7)),"",IF(AND(CD$7&gt;=$E27,CD$7&lt;=$F27),1,""))</f>
        <v/>
      </c>
      <c r="CE27" s="8" t="str">
        <f>IF(OR(WEEKDAY(CE$7)=1,WEEKDAY(CE$7)=7,COUNTIF(祝日!BV23:BV56,CE$7)),"",IF(AND(CE$7&gt;=$E27,CE$7&lt;=$F27),1,""))</f>
        <v/>
      </c>
      <c r="CF27" s="8" t="str">
        <f>IF(OR(WEEKDAY(CF$7)=1,WEEKDAY(CF$7)=7,COUNTIF(祝日!BW23:BW56,CF$7)),"",IF(AND(CF$7&gt;=$E27,CF$7&lt;=$F27),1,""))</f>
        <v/>
      </c>
      <c r="CG27" s="8" t="str">
        <f>IF(OR(WEEKDAY(CG$7)=1,WEEKDAY(CG$7)=7,COUNTIF(祝日!BX23:BX56,CG$7)),"",IF(AND(CG$7&gt;=$E27,CG$7&lt;=$F27),1,""))</f>
        <v/>
      </c>
      <c r="CH27" s="8" t="str">
        <f>IF(OR(WEEKDAY(CH$7)=1,WEEKDAY(CH$7)=7,COUNTIF(祝日!BY23:BY56,CH$7)),"",IF(AND(CH$7&gt;=$E27,CH$7&lt;=$F27),1,""))</f>
        <v/>
      </c>
      <c r="CI27" s="8" t="str">
        <f>IF(OR(WEEKDAY(CI$7)=1,WEEKDAY(CI$7)=7,COUNTIF(祝日!BZ23:BZ56,CI$7)),"",IF(AND(CI$7&gt;=$E27,CI$7&lt;=$F27),1,""))</f>
        <v/>
      </c>
      <c r="CJ27" s="8" t="str">
        <f>IF(OR(WEEKDAY(CJ$7)=1,WEEKDAY(CJ$7)=7,COUNTIF(祝日!CA23:CA56,CJ$7)),"",IF(AND(CJ$7&gt;=$E27,CJ$7&lt;=$F27),1,""))</f>
        <v/>
      </c>
      <c r="CK27" s="8" t="str">
        <f>IF(OR(WEEKDAY(CK$7)=1,WEEKDAY(CK$7)=7,COUNTIF(祝日!CB23:CB56,CK$7)),"",IF(AND(CK$7&gt;=$E27,CK$7&lt;=$F27),1,""))</f>
        <v/>
      </c>
      <c r="CL27" s="8" t="str">
        <f>IF(OR(WEEKDAY(CL$7)=1,WEEKDAY(CL$7)=7,COUNTIF(祝日!CC23:CC56,CL$7)),"",IF(AND(CL$7&gt;=$E27,CL$7&lt;=$F27),1,""))</f>
        <v/>
      </c>
      <c r="CM27" s="8" t="str">
        <f>IF(OR(WEEKDAY(CM$7)=1,WEEKDAY(CM$7)=7,COUNTIF(祝日!CD23:CD56,CM$7)),"",IF(AND(CM$7&gt;=$E27,CM$7&lt;=$F27),1,""))</f>
        <v/>
      </c>
      <c r="CN27" s="8" t="str">
        <f>IF(OR(WEEKDAY(CN$7)=1,WEEKDAY(CN$7)=7,COUNTIF(祝日!CE23:CE56,CN$7)),"",IF(AND(CN$7&gt;=$E27,CN$7&lt;=$F27),1,""))</f>
        <v/>
      </c>
      <c r="CO27" s="8" t="str">
        <f>IF(OR(WEEKDAY(CO$7)=1,WEEKDAY(CO$7)=7,COUNTIF(祝日!CF23:CF56,CO$7)),"",IF(AND(CO$7&gt;=$E27,CO$7&lt;=$F27),1,""))</f>
        <v/>
      </c>
      <c r="CP27" s="8" t="str">
        <f>IF(OR(WEEKDAY(CP$7)=1,WEEKDAY(CP$7)=7,COUNTIF(祝日!CG23:CG56,CP$7)),"",IF(AND(CP$7&gt;=$E27,CP$7&lt;=$F27),1,""))</f>
        <v/>
      </c>
      <c r="CQ27" s="8" t="str">
        <f>IF(OR(WEEKDAY(CQ$7)=1,WEEKDAY(CQ$7)=7,COUNTIF(祝日!CH23:CH56,CQ$7)),"",IF(AND(CQ$7&gt;=$E27,CQ$7&lt;=$F27),1,""))</f>
        <v/>
      </c>
      <c r="CR27" s="8" t="str">
        <f>IF(OR(WEEKDAY(CR$7)=1,WEEKDAY(CR$7)=7,COUNTIF(祝日!CI23:CI56,CR$7)),"",IF(AND(CR$7&gt;=$E27,CR$7&lt;=$F27),1,""))</f>
        <v/>
      </c>
      <c r="CS27" s="8" t="str">
        <f>IF(OR(WEEKDAY(CS$7)=1,WEEKDAY(CS$7)=7,COUNTIF(祝日!CJ23:CJ56,CS$7)),"",IF(AND(CS$7&gt;=$E27,CS$7&lt;=$F27),1,""))</f>
        <v/>
      </c>
      <c r="CT27" s="8" t="str">
        <f>IF(OR(WEEKDAY(CT$7)=1,WEEKDAY(CT$7)=7,COUNTIF(祝日!CK23:CK56,CT$7)),"",IF(AND(CT$7&gt;=$E27,CT$7&lt;=$F27),1,""))</f>
        <v/>
      </c>
      <c r="CU27" s="8" t="str">
        <f>IF(OR(WEEKDAY(CU$7)=1,WEEKDAY(CU$7)=7,COUNTIF(祝日!CL23:CL56,CU$7)),"",IF(AND(CU$7&gt;=$E27,CU$7&lt;=$F27),1,""))</f>
        <v/>
      </c>
      <c r="CV27" s="8" t="str">
        <f>IF(OR(WEEKDAY(CV$7)=1,WEEKDAY(CV$7)=7,COUNTIF(祝日!CM23:CM56,CV$7)),"",IF(AND(CV$7&gt;=$E27,CV$7&lt;=$F27),1,""))</f>
        <v/>
      </c>
      <c r="CW27" s="8" t="str">
        <f>IF(OR(WEEKDAY(CW$7)=1,WEEKDAY(CW$7)=7,COUNTIF(祝日!CN23:CN56,CW$7)),"",IF(AND(CW$7&gt;=$E27,CW$7&lt;=$F27),1,""))</f>
        <v/>
      </c>
    </row>
    <row r="28" spans="2:101" x14ac:dyDescent="0.55000000000000004">
      <c r="B28" s="8"/>
      <c r="C28" s="8"/>
      <c r="D28" s="7"/>
      <c r="E28" s="9"/>
      <c r="F28" s="9"/>
      <c r="G28" s="10">
        <f t="shared" ca="1" si="64"/>
        <v>1</v>
      </c>
      <c r="H28" s="10"/>
      <c r="I28" s="8"/>
      <c r="J28" s="8" t="str">
        <f>IF(OR(WEEKDAY(J$7)=1,WEEKDAY(J$7)=7,COUNTIF(祝日!A24:A57,J$7)),"",IF(AND(J$7&gt;=$E28,J$7&lt;=$F28),1,""))</f>
        <v/>
      </c>
      <c r="K28" s="8" t="str">
        <f>IF(OR(WEEKDAY(K$7)=1,WEEKDAY(K$7)=7,COUNTIF(祝日!B24:B57,K$7)),"",IF(AND(K$7&gt;=$E28,K$7&lt;=$F28),1,""))</f>
        <v/>
      </c>
      <c r="L28" s="8" t="str">
        <f>IF(OR(WEEKDAY(L$7)=1,WEEKDAY(L$7)=7,COUNTIF(祝日!C24:C57,L$7)),"",IF(AND(L$7&gt;=$E28,L$7&lt;=$F28),1,""))</f>
        <v/>
      </c>
      <c r="M28" s="8" t="str">
        <f>IF(OR(WEEKDAY(M$7)=1,WEEKDAY(M$7)=7,COUNTIF(祝日!D24:D57,M$7)),"",IF(AND(M$7&gt;=$E28,M$7&lt;=$F28),1,""))</f>
        <v/>
      </c>
      <c r="N28" s="8" t="str">
        <f>IF(OR(WEEKDAY(N$7)=1,WEEKDAY(N$7)=7,COUNTIF(祝日!E24:E57,N$7)),"",IF(AND(N$7&gt;=$E28,N$7&lt;=$F28),1,""))</f>
        <v/>
      </c>
      <c r="O28" s="8" t="str">
        <f>IF(OR(WEEKDAY(O$7)=1,WEEKDAY(O$7)=7,COUNTIF(祝日!F24:F57,O$7)),"",IF(AND(O$7&gt;=$E28,O$7&lt;=$F28),1,""))</f>
        <v/>
      </c>
      <c r="P28" s="8" t="str">
        <f>IF(OR(WEEKDAY(P$7)=1,WEEKDAY(P$7)=7,COUNTIF(祝日!G24:G57,P$7)),"",IF(AND(P$7&gt;=$E28,P$7&lt;=$F28),1,""))</f>
        <v/>
      </c>
      <c r="Q28" s="8" t="str">
        <f>IF(OR(WEEKDAY(Q$7)=1,WEEKDAY(Q$7)=7,COUNTIF(祝日!H24:H57,Q$7)),"",IF(AND(Q$7&gt;=$E28,Q$7&lt;=$F28),1,""))</f>
        <v/>
      </c>
      <c r="R28" s="8" t="str">
        <f>IF(OR(WEEKDAY(R$7)=1,WEEKDAY(R$7)=7,COUNTIF(祝日!I24:I57,R$7)),"",IF(AND(R$7&gt;=$E28,R$7&lt;=$F28),1,""))</f>
        <v/>
      </c>
      <c r="S28" s="8" t="str">
        <f>IF(OR(WEEKDAY(S$7)=1,WEEKDAY(S$7)=7,COUNTIF(祝日!J24:J57,S$7)),"",IF(AND(S$7&gt;=$E28,S$7&lt;=$F28),1,""))</f>
        <v/>
      </c>
      <c r="T28" s="8" t="str">
        <f>IF(OR(WEEKDAY(T$7)=1,WEEKDAY(T$7)=7,COUNTIF(祝日!K24:K57,T$7)),"",IF(AND(T$7&gt;=$E28,T$7&lt;=$F28),1,""))</f>
        <v/>
      </c>
      <c r="U28" s="8" t="str">
        <f>IF(OR(WEEKDAY(U$7)=1,WEEKDAY(U$7)=7,COUNTIF(祝日!L24:L57,U$7)),"",IF(AND(U$7&gt;=$E28,U$7&lt;=$F28),1,""))</f>
        <v/>
      </c>
      <c r="V28" s="8" t="str">
        <f>IF(OR(WEEKDAY(V$7)=1,WEEKDAY(V$7)=7,COUNTIF(祝日!M24:M57,V$7)),"",IF(AND(V$7&gt;=$E28,V$7&lt;=$F28),1,""))</f>
        <v/>
      </c>
      <c r="W28" s="8" t="str">
        <f>IF(OR(WEEKDAY(W$7)=1,WEEKDAY(W$7)=7,COUNTIF(祝日!N24:N57,W$7)),"",IF(AND(W$7&gt;=$E28,W$7&lt;=$F28),1,""))</f>
        <v/>
      </c>
      <c r="X28" s="8" t="str">
        <f>IF(OR(WEEKDAY(X$7)=1,WEEKDAY(X$7)=7,COUNTIF(祝日!O24:O57,X$7)),"",IF(AND(X$7&gt;=$E28,X$7&lt;=$F28),1,""))</f>
        <v/>
      </c>
      <c r="Y28" s="8" t="str">
        <f>IF(OR(WEEKDAY(Y$7)=1,WEEKDAY(Y$7)=7,COUNTIF(祝日!P24:P57,Y$7)),"",IF(AND(Y$7&gt;=$E28,Y$7&lt;=$F28),1,""))</f>
        <v/>
      </c>
      <c r="Z28" s="8" t="str">
        <f>IF(OR(WEEKDAY(Z$7)=1,WEEKDAY(Z$7)=7,COUNTIF(祝日!Q24:Q57,Z$7)),"",IF(AND(Z$7&gt;=$E28,Z$7&lt;=$F28),1,""))</f>
        <v/>
      </c>
      <c r="AA28" s="8" t="str">
        <f>IF(OR(WEEKDAY(AA$7)=1,WEEKDAY(AA$7)=7,COUNTIF(祝日!R24:R57,AA$7)),"",IF(AND(AA$7&gt;=$E28,AA$7&lt;=$F28),1,""))</f>
        <v/>
      </c>
      <c r="AB28" s="8" t="str">
        <f>IF(OR(WEEKDAY(AB$7)=1,WEEKDAY(AB$7)=7,COUNTIF(祝日!S24:S57,AB$7)),"",IF(AND(AB$7&gt;=$E28,AB$7&lt;=$F28),1,""))</f>
        <v/>
      </c>
      <c r="AC28" s="8" t="str">
        <f>IF(OR(WEEKDAY(AC$7)=1,WEEKDAY(AC$7)=7,COUNTIF(祝日!T24:T57,AC$7)),"",IF(AND(AC$7&gt;=$E28,AC$7&lt;=$F28),1,""))</f>
        <v/>
      </c>
      <c r="AD28" s="8" t="str">
        <f>IF(OR(WEEKDAY(AD$7)=1,WEEKDAY(AD$7)=7,COUNTIF(祝日!U24:U57,AD$7)),"",IF(AND(AD$7&gt;=$E28,AD$7&lt;=$F28),1,""))</f>
        <v/>
      </c>
      <c r="AE28" s="8" t="str">
        <f>IF(OR(WEEKDAY(AE$7)=1,WEEKDAY(AE$7)=7,COUNTIF(祝日!V24:V57,AE$7)),"",IF(AND(AE$7&gt;=$E28,AE$7&lt;=$F28),1,""))</f>
        <v/>
      </c>
      <c r="AF28" s="8" t="str">
        <f>IF(OR(WEEKDAY(AF$7)=1,WEEKDAY(AF$7)=7,COUNTIF(祝日!W24:W57,AF$7)),"",IF(AND(AF$7&gt;=$E28,AF$7&lt;=$F28),1,""))</f>
        <v/>
      </c>
      <c r="AG28" s="8" t="str">
        <f>IF(OR(WEEKDAY(AG$7)=1,WEEKDAY(AG$7)=7,COUNTIF(祝日!X24:X57,AG$7)),"",IF(AND(AG$7&gt;=$E28,AG$7&lt;=$F28),1,""))</f>
        <v/>
      </c>
      <c r="AH28" s="8" t="str">
        <f>IF(OR(WEEKDAY(AH$7)=1,WEEKDAY(AH$7)=7,COUNTIF(祝日!Y24:Y57,AH$7)),"",IF(AND(AH$7&gt;=$E28,AH$7&lt;=$F28),1,""))</f>
        <v/>
      </c>
      <c r="AI28" s="8" t="str">
        <f>IF(OR(WEEKDAY(AI$7)=1,WEEKDAY(AI$7)=7,COUNTIF(祝日!Z24:Z57,AI$7)),"",IF(AND(AI$7&gt;=$E28,AI$7&lt;=$F28),1,""))</f>
        <v/>
      </c>
      <c r="AJ28" s="8" t="str">
        <f>IF(OR(WEEKDAY(AJ$7)=1,WEEKDAY(AJ$7)=7,COUNTIF(祝日!AA24:AA57,AJ$7)),"",IF(AND(AJ$7&gt;=$E28,AJ$7&lt;=$F28),1,""))</f>
        <v/>
      </c>
      <c r="AK28" s="8" t="str">
        <f>IF(OR(WEEKDAY(AK$7)=1,WEEKDAY(AK$7)=7,COUNTIF(祝日!AB24:AB57,AK$7)),"",IF(AND(AK$7&gt;=$E28,AK$7&lt;=$F28),1,""))</f>
        <v/>
      </c>
      <c r="AL28" s="8" t="str">
        <f>IF(OR(WEEKDAY(AL$7)=1,WEEKDAY(AL$7)=7,COUNTIF(祝日!AC24:AC57,AL$7)),"",IF(AND(AL$7&gt;=$E28,AL$7&lt;=$F28),1,""))</f>
        <v/>
      </c>
      <c r="AM28" s="8" t="str">
        <f>IF(OR(WEEKDAY(AM$7)=1,WEEKDAY(AM$7)=7,COUNTIF(祝日!AD24:AD57,AM$7)),"",IF(AND(AM$7&gt;=$E28,AM$7&lt;=$F28),1,""))</f>
        <v/>
      </c>
      <c r="AN28" s="8" t="str">
        <f>IF(OR(WEEKDAY(AN$7)=1,WEEKDAY(AN$7)=7,COUNTIF(祝日!AE24:AE57,AN$7)),"",IF(AND(AN$7&gt;=$E28,AN$7&lt;=$F28),1,""))</f>
        <v/>
      </c>
      <c r="AO28" s="8" t="str">
        <f>IF(OR(WEEKDAY(AO$7)=1,WEEKDAY(AO$7)=7,COUNTIF(祝日!AF24:AF57,AO$7)),"",IF(AND(AO$7&gt;=$E28,AO$7&lt;=$F28),1,""))</f>
        <v/>
      </c>
      <c r="AP28" s="8" t="str">
        <f>IF(OR(WEEKDAY(AP$7)=1,WEEKDAY(AP$7)=7,COUNTIF(祝日!AG24:AG57,AP$7)),"",IF(AND(AP$7&gt;=$E28,AP$7&lt;=$F28),1,""))</f>
        <v/>
      </c>
      <c r="AQ28" s="8" t="str">
        <f>IF(OR(WEEKDAY(AQ$7)=1,WEEKDAY(AQ$7)=7,COUNTIF(祝日!AH24:AH57,AQ$7)),"",IF(AND(AQ$7&gt;=$E28,AQ$7&lt;=$F28),1,""))</f>
        <v/>
      </c>
      <c r="AR28" s="8" t="str">
        <f>IF(OR(WEEKDAY(AR$7)=1,WEEKDAY(AR$7)=7,COUNTIF(祝日!AI24:AI57,AR$7)),"",IF(AND(AR$7&gt;=$E28,AR$7&lt;=$F28),1,""))</f>
        <v/>
      </c>
      <c r="AS28" s="8" t="str">
        <f>IF(OR(WEEKDAY(AS$7)=1,WEEKDAY(AS$7)=7,COUNTIF(祝日!AJ24:AJ57,AS$7)),"",IF(AND(AS$7&gt;=$E28,AS$7&lt;=$F28),1,""))</f>
        <v/>
      </c>
      <c r="AT28" s="8" t="str">
        <f>IF(OR(WEEKDAY(AT$7)=1,WEEKDAY(AT$7)=7,COUNTIF(祝日!AK24:AK57,AT$7)),"",IF(AND(AT$7&gt;=$E28,AT$7&lt;=$F28),1,""))</f>
        <v/>
      </c>
      <c r="AU28" s="8" t="str">
        <f>IF(OR(WEEKDAY(AU$7)=1,WEEKDAY(AU$7)=7,COUNTIF(祝日!AL24:AL57,AU$7)),"",IF(AND(AU$7&gt;=$E28,AU$7&lt;=$F28),1,""))</f>
        <v/>
      </c>
      <c r="AV28" s="8" t="str">
        <f>IF(OR(WEEKDAY(AV$7)=1,WEEKDAY(AV$7)=7,COUNTIF(祝日!AM24:AM57,AV$7)),"",IF(AND(AV$7&gt;=$E28,AV$7&lt;=$F28),1,""))</f>
        <v/>
      </c>
      <c r="AW28" s="8" t="str">
        <f>IF(OR(WEEKDAY(AW$7)=1,WEEKDAY(AW$7)=7,COUNTIF(祝日!AN24:AN57,AW$7)),"",IF(AND(AW$7&gt;=$E28,AW$7&lt;=$F28),1,""))</f>
        <v/>
      </c>
      <c r="AX28" s="8" t="str">
        <f>IF(OR(WEEKDAY(AX$7)=1,WEEKDAY(AX$7)=7,COUNTIF(祝日!AO24:AO57,AX$7)),"",IF(AND(AX$7&gt;=$E28,AX$7&lt;=$F28),1,""))</f>
        <v/>
      </c>
      <c r="AY28" s="8" t="str">
        <f>IF(OR(WEEKDAY(AY$7)=1,WEEKDAY(AY$7)=7,COUNTIF(祝日!AP24:AP57,AY$7)),"",IF(AND(AY$7&gt;=$E28,AY$7&lt;=$F28),1,""))</f>
        <v/>
      </c>
      <c r="AZ28" s="8" t="str">
        <f>IF(OR(WEEKDAY(AZ$7)=1,WEEKDAY(AZ$7)=7,COUNTIF(祝日!AQ24:AQ57,AZ$7)),"",IF(AND(AZ$7&gt;=$E28,AZ$7&lt;=$F28),1,""))</f>
        <v/>
      </c>
      <c r="BA28" s="8" t="str">
        <f>IF(OR(WEEKDAY(BA$7)=1,WEEKDAY(BA$7)=7,COUNTIF(祝日!AR24:AR57,BA$7)),"",IF(AND(BA$7&gt;=$E28,BA$7&lt;=$F28),1,""))</f>
        <v/>
      </c>
      <c r="BB28" s="8" t="str">
        <f>IF(OR(WEEKDAY(BB$7)=1,WEEKDAY(BB$7)=7,COUNTIF(祝日!AS24:AS57,BB$7)),"",IF(AND(BB$7&gt;=$E28,BB$7&lt;=$F28),1,""))</f>
        <v/>
      </c>
      <c r="BC28" s="8" t="str">
        <f>IF(OR(WEEKDAY(BC$7)=1,WEEKDAY(BC$7)=7,COUNTIF(祝日!AT24:AT57,BC$7)),"",IF(AND(BC$7&gt;=$E28,BC$7&lt;=$F28),1,""))</f>
        <v/>
      </c>
      <c r="BD28" s="8" t="str">
        <f>IF(OR(WEEKDAY(BD$7)=1,WEEKDAY(BD$7)=7,COUNTIF(祝日!AU24:AU57,BD$7)),"",IF(AND(BD$7&gt;=$E28,BD$7&lt;=$F28),1,""))</f>
        <v/>
      </c>
      <c r="BE28" s="8" t="str">
        <f>IF(OR(WEEKDAY(BE$7)=1,WEEKDAY(BE$7)=7,COUNTIF(祝日!AV24:AV57,BE$7)),"",IF(AND(BE$7&gt;=$E28,BE$7&lt;=$F28),1,""))</f>
        <v/>
      </c>
      <c r="BF28" s="8" t="str">
        <f>IF(OR(WEEKDAY(BF$7)=1,WEEKDAY(BF$7)=7,COUNTIF(祝日!AW24:AW57,BF$7)),"",IF(AND(BF$7&gt;=$E28,BF$7&lt;=$F28),1,""))</f>
        <v/>
      </c>
      <c r="BG28" s="8" t="str">
        <f>IF(OR(WEEKDAY(BG$7)=1,WEEKDAY(BG$7)=7,COUNTIF(祝日!AX24:AX57,BG$7)),"",IF(AND(BG$7&gt;=$E28,BG$7&lt;=$F28),1,""))</f>
        <v/>
      </c>
      <c r="BH28" s="8" t="str">
        <f>IF(OR(WEEKDAY(BH$7)=1,WEEKDAY(BH$7)=7,COUNTIF(祝日!AY24:AY57,BH$7)),"",IF(AND(BH$7&gt;=$E28,BH$7&lt;=$F28),1,""))</f>
        <v/>
      </c>
      <c r="BI28" s="8" t="str">
        <f>IF(OR(WEEKDAY(BI$7)=1,WEEKDAY(BI$7)=7,COUNTIF(祝日!AZ24:AZ57,BI$7)),"",IF(AND(BI$7&gt;=$E28,BI$7&lt;=$F28),1,""))</f>
        <v/>
      </c>
      <c r="BJ28" s="8" t="str">
        <f>IF(OR(WEEKDAY(BJ$7)=1,WEEKDAY(BJ$7)=7,COUNTIF(祝日!BA24:BA57,BJ$7)),"",IF(AND(BJ$7&gt;=$E28,BJ$7&lt;=$F28),1,""))</f>
        <v/>
      </c>
      <c r="BK28" s="8" t="str">
        <f>IF(OR(WEEKDAY(BK$7)=1,WEEKDAY(BK$7)=7,COUNTIF(祝日!BB24:BB57,BK$7)),"",IF(AND(BK$7&gt;=$E28,BK$7&lt;=$F28),1,""))</f>
        <v/>
      </c>
      <c r="BL28" s="8" t="str">
        <f>IF(OR(WEEKDAY(BL$7)=1,WEEKDAY(BL$7)=7,COUNTIF(祝日!BC24:BC57,BL$7)),"",IF(AND(BL$7&gt;=$E28,BL$7&lt;=$F28),1,""))</f>
        <v/>
      </c>
      <c r="BM28" s="8" t="str">
        <f>IF(OR(WEEKDAY(BM$7)=1,WEEKDAY(BM$7)=7,COUNTIF(祝日!BD24:BD57,BM$7)),"",IF(AND(BM$7&gt;=$E28,BM$7&lt;=$F28),1,""))</f>
        <v/>
      </c>
      <c r="BN28" s="8" t="str">
        <f>IF(OR(WEEKDAY(BN$7)=1,WEEKDAY(BN$7)=7,COUNTIF(祝日!BE24:BE57,BN$7)),"",IF(AND(BN$7&gt;=$E28,BN$7&lt;=$F28),1,""))</f>
        <v/>
      </c>
      <c r="BO28" s="8" t="str">
        <f>IF(OR(WEEKDAY(BO$7)=1,WEEKDAY(BO$7)=7,COUNTIF(祝日!BF24:BF57,BO$7)),"",IF(AND(BO$7&gt;=$E28,BO$7&lt;=$F28),1,""))</f>
        <v/>
      </c>
      <c r="BP28" s="8" t="str">
        <f>IF(OR(WEEKDAY(BP$7)=1,WEEKDAY(BP$7)=7,COUNTIF(祝日!BG24:BG57,BP$7)),"",IF(AND(BP$7&gt;=$E28,BP$7&lt;=$F28),1,""))</f>
        <v/>
      </c>
      <c r="BQ28" s="8" t="str">
        <f>IF(OR(WEEKDAY(BQ$7)=1,WEEKDAY(BQ$7)=7,COUNTIF(祝日!BH24:BH57,BQ$7)),"",IF(AND(BQ$7&gt;=$E28,BQ$7&lt;=$F28),1,""))</f>
        <v/>
      </c>
      <c r="BR28" s="8" t="str">
        <f>IF(OR(WEEKDAY(BR$7)=1,WEEKDAY(BR$7)=7,COUNTIF(祝日!BI24:BI57,BR$7)),"",IF(AND(BR$7&gt;=$E28,BR$7&lt;=$F28),1,""))</f>
        <v/>
      </c>
      <c r="BS28" s="8" t="str">
        <f>IF(OR(WEEKDAY(BS$7)=1,WEEKDAY(BS$7)=7,COUNTIF(祝日!BJ24:BJ57,BS$7)),"",IF(AND(BS$7&gt;=$E28,BS$7&lt;=$F28),1,""))</f>
        <v/>
      </c>
      <c r="BT28" s="8" t="str">
        <f>IF(OR(WEEKDAY(BT$7)=1,WEEKDAY(BT$7)=7,COUNTIF(祝日!BK24:BK57,BT$7)),"",IF(AND(BT$7&gt;=$E28,BT$7&lt;=$F28),1,""))</f>
        <v/>
      </c>
      <c r="BU28" s="8" t="str">
        <f>IF(OR(WEEKDAY(BU$7)=1,WEEKDAY(BU$7)=7,COUNTIF(祝日!BL24:BL57,BU$7)),"",IF(AND(BU$7&gt;=$E28,BU$7&lt;=$F28),1,""))</f>
        <v/>
      </c>
      <c r="BV28" s="8" t="str">
        <f>IF(OR(WEEKDAY(BV$7)=1,WEEKDAY(BV$7)=7,COUNTIF(祝日!BM24:BM57,BV$7)),"",IF(AND(BV$7&gt;=$E28,BV$7&lt;=$F28),1,""))</f>
        <v/>
      </c>
      <c r="BW28" s="8" t="str">
        <f>IF(OR(WEEKDAY(BW$7)=1,WEEKDAY(BW$7)=7,COUNTIF(祝日!BN24:BN57,BW$7)),"",IF(AND(BW$7&gt;=$E28,BW$7&lt;=$F28),1,""))</f>
        <v/>
      </c>
      <c r="BX28" s="8" t="str">
        <f>IF(OR(WEEKDAY(BX$7)=1,WEEKDAY(BX$7)=7,COUNTIF(祝日!BO24:BO57,BX$7)),"",IF(AND(BX$7&gt;=$E28,BX$7&lt;=$F28),1,""))</f>
        <v/>
      </c>
      <c r="BY28" s="8" t="str">
        <f>IF(OR(WEEKDAY(BY$7)=1,WEEKDAY(BY$7)=7,COUNTIF(祝日!BP24:BP57,BY$7)),"",IF(AND(BY$7&gt;=$E28,BY$7&lt;=$F28),1,""))</f>
        <v/>
      </c>
      <c r="BZ28" s="8" t="str">
        <f>IF(OR(WEEKDAY(BZ$7)=1,WEEKDAY(BZ$7)=7,COUNTIF(祝日!BQ24:BQ57,BZ$7)),"",IF(AND(BZ$7&gt;=$E28,BZ$7&lt;=$F28),1,""))</f>
        <v/>
      </c>
      <c r="CA28" s="8" t="str">
        <f>IF(OR(WEEKDAY(CA$7)=1,WEEKDAY(CA$7)=7,COUNTIF(祝日!BR24:BR57,CA$7)),"",IF(AND(CA$7&gt;=$E28,CA$7&lt;=$F28),1,""))</f>
        <v/>
      </c>
      <c r="CB28" s="8" t="str">
        <f>IF(OR(WEEKDAY(CB$7)=1,WEEKDAY(CB$7)=7,COUNTIF(祝日!BS24:BS57,CB$7)),"",IF(AND(CB$7&gt;=$E28,CB$7&lt;=$F28),1,""))</f>
        <v/>
      </c>
      <c r="CC28" s="8" t="str">
        <f>IF(OR(WEEKDAY(CC$7)=1,WEEKDAY(CC$7)=7,COUNTIF(祝日!BT24:BT57,CC$7)),"",IF(AND(CC$7&gt;=$E28,CC$7&lt;=$F28),1,""))</f>
        <v/>
      </c>
      <c r="CD28" s="8" t="str">
        <f>IF(OR(WEEKDAY(CD$7)=1,WEEKDAY(CD$7)=7,COUNTIF(祝日!BU24:BU57,CD$7)),"",IF(AND(CD$7&gt;=$E28,CD$7&lt;=$F28),1,""))</f>
        <v/>
      </c>
      <c r="CE28" s="8" t="str">
        <f>IF(OR(WEEKDAY(CE$7)=1,WEEKDAY(CE$7)=7,COUNTIF(祝日!BV24:BV57,CE$7)),"",IF(AND(CE$7&gt;=$E28,CE$7&lt;=$F28),1,""))</f>
        <v/>
      </c>
      <c r="CF28" s="8" t="str">
        <f>IF(OR(WEEKDAY(CF$7)=1,WEEKDAY(CF$7)=7,COUNTIF(祝日!BW24:BW57,CF$7)),"",IF(AND(CF$7&gt;=$E28,CF$7&lt;=$F28),1,""))</f>
        <v/>
      </c>
      <c r="CG28" s="8" t="str">
        <f>IF(OR(WEEKDAY(CG$7)=1,WEEKDAY(CG$7)=7,COUNTIF(祝日!BX24:BX57,CG$7)),"",IF(AND(CG$7&gt;=$E28,CG$7&lt;=$F28),1,""))</f>
        <v/>
      </c>
      <c r="CH28" s="8" t="str">
        <f>IF(OR(WEEKDAY(CH$7)=1,WEEKDAY(CH$7)=7,COUNTIF(祝日!BY24:BY57,CH$7)),"",IF(AND(CH$7&gt;=$E28,CH$7&lt;=$F28),1,""))</f>
        <v/>
      </c>
      <c r="CI28" s="8" t="str">
        <f>IF(OR(WEEKDAY(CI$7)=1,WEEKDAY(CI$7)=7,COUNTIF(祝日!BZ24:BZ57,CI$7)),"",IF(AND(CI$7&gt;=$E28,CI$7&lt;=$F28),1,""))</f>
        <v/>
      </c>
      <c r="CJ28" s="8" t="str">
        <f>IF(OR(WEEKDAY(CJ$7)=1,WEEKDAY(CJ$7)=7,COUNTIF(祝日!CA24:CA57,CJ$7)),"",IF(AND(CJ$7&gt;=$E28,CJ$7&lt;=$F28),1,""))</f>
        <v/>
      </c>
      <c r="CK28" s="8" t="str">
        <f>IF(OR(WEEKDAY(CK$7)=1,WEEKDAY(CK$7)=7,COUNTIF(祝日!CB24:CB57,CK$7)),"",IF(AND(CK$7&gt;=$E28,CK$7&lt;=$F28),1,""))</f>
        <v/>
      </c>
      <c r="CL28" s="8" t="str">
        <f>IF(OR(WEEKDAY(CL$7)=1,WEEKDAY(CL$7)=7,COUNTIF(祝日!CC24:CC57,CL$7)),"",IF(AND(CL$7&gt;=$E28,CL$7&lt;=$F28),1,""))</f>
        <v/>
      </c>
      <c r="CM28" s="8" t="str">
        <f>IF(OR(WEEKDAY(CM$7)=1,WEEKDAY(CM$7)=7,COUNTIF(祝日!CD24:CD57,CM$7)),"",IF(AND(CM$7&gt;=$E28,CM$7&lt;=$F28),1,""))</f>
        <v/>
      </c>
      <c r="CN28" s="8" t="str">
        <f>IF(OR(WEEKDAY(CN$7)=1,WEEKDAY(CN$7)=7,COUNTIF(祝日!CE24:CE57,CN$7)),"",IF(AND(CN$7&gt;=$E28,CN$7&lt;=$F28),1,""))</f>
        <v/>
      </c>
      <c r="CO28" s="8" t="str">
        <f>IF(OR(WEEKDAY(CO$7)=1,WEEKDAY(CO$7)=7,COUNTIF(祝日!CF24:CF57,CO$7)),"",IF(AND(CO$7&gt;=$E28,CO$7&lt;=$F28),1,""))</f>
        <v/>
      </c>
      <c r="CP28" s="8" t="str">
        <f>IF(OR(WEEKDAY(CP$7)=1,WEEKDAY(CP$7)=7,COUNTIF(祝日!CG24:CG57,CP$7)),"",IF(AND(CP$7&gt;=$E28,CP$7&lt;=$F28),1,""))</f>
        <v/>
      </c>
      <c r="CQ28" s="8" t="str">
        <f>IF(OR(WEEKDAY(CQ$7)=1,WEEKDAY(CQ$7)=7,COUNTIF(祝日!CH24:CH57,CQ$7)),"",IF(AND(CQ$7&gt;=$E28,CQ$7&lt;=$F28),1,""))</f>
        <v/>
      </c>
      <c r="CR28" s="8" t="str">
        <f>IF(OR(WEEKDAY(CR$7)=1,WEEKDAY(CR$7)=7,COUNTIF(祝日!CI24:CI57,CR$7)),"",IF(AND(CR$7&gt;=$E28,CR$7&lt;=$F28),1,""))</f>
        <v/>
      </c>
      <c r="CS28" s="8" t="str">
        <f>IF(OR(WEEKDAY(CS$7)=1,WEEKDAY(CS$7)=7,COUNTIF(祝日!CJ24:CJ57,CS$7)),"",IF(AND(CS$7&gt;=$E28,CS$7&lt;=$F28),1,""))</f>
        <v/>
      </c>
      <c r="CT28" s="8" t="str">
        <f>IF(OR(WEEKDAY(CT$7)=1,WEEKDAY(CT$7)=7,COUNTIF(祝日!CK24:CK57,CT$7)),"",IF(AND(CT$7&gt;=$E28,CT$7&lt;=$F28),1,""))</f>
        <v/>
      </c>
      <c r="CU28" s="8" t="str">
        <f>IF(OR(WEEKDAY(CU$7)=1,WEEKDAY(CU$7)=7,COUNTIF(祝日!CL24:CL57,CU$7)),"",IF(AND(CU$7&gt;=$E28,CU$7&lt;=$F28),1,""))</f>
        <v/>
      </c>
      <c r="CV28" s="8" t="str">
        <f>IF(OR(WEEKDAY(CV$7)=1,WEEKDAY(CV$7)=7,COUNTIF(祝日!CM24:CM57,CV$7)),"",IF(AND(CV$7&gt;=$E28,CV$7&lt;=$F28),1,""))</f>
        <v/>
      </c>
      <c r="CW28" s="8" t="str">
        <f>IF(OR(WEEKDAY(CW$7)=1,WEEKDAY(CW$7)=7,COUNTIF(祝日!CN24:CN57,CW$7)),"",IF(AND(CW$7&gt;=$E28,CW$7&lt;=$F28),1,""))</f>
        <v/>
      </c>
    </row>
    <row r="29" spans="2:101" x14ac:dyDescent="0.55000000000000004">
      <c r="B29" s="8"/>
      <c r="C29" s="8"/>
      <c r="D29" s="7"/>
      <c r="E29" s="9"/>
      <c r="F29" s="9"/>
      <c r="G29" s="10">
        <f ca="1">IF($O$2&lt;$E29, 0, IF($O$2&gt;$F29, 1, ($O$2-$E29) / ($F29-$E29)))</f>
        <v>1</v>
      </c>
      <c r="H29" s="10"/>
      <c r="I29" s="8"/>
      <c r="J29" s="8" t="str">
        <f>IF(OR(WEEKDAY(J$7)=1,WEEKDAY(J$7)=7,COUNTIF(祝日!A26:A59,J$7)),"",IF(AND(J$7&gt;=$E29,J$7&lt;=$F29),1,""))</f>
        <v/>
      </c>
      <c r="K29" s="8" t="str">
        <f>IF(OR(WEEKDAY(K$7)=1,WEEKDAY(K$7)=7,COUNTIF(祝日!B26:B59,K$7)),"",IF(AND(K$7&gt;=$E29,K$7&lt;=$F29),1,""))</f>
        <v/>
      </c>
      <c r="L29" s="8" t="str">
        <f>IF(OR(WEEKDAY(L$7)=1,WEEKDAY(L$7)=7,COUNTIF(祝日!C26:C59,L$7)),"",IF(AND(L$7&gt;=$E29,L$7&lt;=$F29),1,""))</f>
        <v/>
      </c>
      <c r="M29" s="8" t="str">
        <f>IF(OR(WEEKDAY(M$7)=1,WEEKDAY(M$7)=7,COUNTIF(祝日!D26:D59,M$7)),"",IF(AND(M$7&gt;=$E29,M$7&lt;=$F29),1,""))</f>
        <v/>
      </c>
      <c r="N29" s="8" t="str">
        <f>IF(OR(WEEKDAY(N$7)=1,WEEKDAY(N$7)=7,COUNTIF(祝日!E26:E59,N$7)),"",IF(AND(N$7&gt;=$E29,N$7&lt;=$F29),1,""))</f>
        <v/>
      </c>
      <c r="O29" s="8" t="str">
        <f>IF(OR(WEEKDAY(O$7)=1,WEEKDAY(O$7)=7,COUNTIF(祝日!F26:F59,O$7)),"",IF(AND(O$7&gt;=$E29,O$7&lt;=$F29),1,""))</f>
        <v/>
      </c>
      <c r="P29" s="8" t="str">
        <f>IF(OR(WEEKDAY(P$7)=1,WEEKDAY(P$7)=7,COUNTIF(祝日!G26:G59,P$7)),"",IF(AND(P$7&gt;=$E29,P$7&lt;=$F29),1,""))</f>
        <v/>
      </c>
      <c r="Q29" s="8" t="str">
        <f>IF(OR(WEEKDAY(Q$7)=1,WEEKDAY(Q$7)=7,COUNTIF(祝日!H26:H59,Q$7)),"",IF(AND(Q$7&gt;=$E29,Q$7&lt;=$F29),1,""))</f>
        <v/>
      </c>
      <c r="R29" s="8" t="str">
        <f>IF(OR(WEEKDAY(R$7)=1,WEEKDAY(R$7)=7,COUNTIF(祝日!I26:I59,R$7)),"",IF(AND(R$7&gt;=$E29,R$7&lt;=$F29),1,""))</f>
        <v/>
      </c>
      <c r="S29" s="8" t="str">
        <f>IF(OR(WEEKDAY(S$7)=1,WEEKDAY(S$7)=7,COUNTIF(祝日!J26:J59,S$7)),"",IF(AND(S$7&gt;=$E29,S$7&lt;=$F29),1,""))</f>
        <v/>
      </c>
      <c r="T29" s="8" t="str">
        <f>IF(OR(WEEKDAY(T$7)=1,WEEKDAY(T$7)=7,COUNTIF(祝日!K26:K59,T$7)),"",IF(AND(T$7&gt;=$E29,T$7&lt;=$F29),1,""))</f>
        <v/>
      </c>
      <c r="U29" s="8" t="str">
        <f>IF(OR(WEEKDAY(U$7)=1,WEEKDAY(U$7)=7,COUNTIF(祝日!L26:L59,U$7)),"",IF(AND(U$7&gt;=$E29,U$7&lt;=$F29),1,""))</f>
        <v/>
      </c>
      <c r="V29" s="8" t="str">
        <f>IF(OR(WEEKDAY(V$7)=1,WEEKDAY(V$7)=7,COUNTIF(祝日!M26:M59,V$7)),"",IF(AND(V$7&gt;=$E29,V$7&lt;=$F29),1,""))</f>
        <v/>
      </c>
      <c r="W29" s="8" t="str">
        <f>IF(OR(WEEKDAY(W$7)=1,WEEKDAY(W$7)=7,COUNTIF(祝日!N26:N59,W$7)),"",IF(AND(W$7&gt;=$E29,W$7&lt;=$F29),1,""))</f>
        <v/>
      </c>
      <c r="X29" s="8" t="str">
        <f>IF(OR(WEEKDAY(X$7)=1,WEEKDAY(X$7)=7,COUNTIF(祝日!O26:O59,X$7)),"",IF(AND(X$7&gt;=$E29,X$7&lt;=$F29),1,""))</f>
        <v/>
      </c>
      <c r="Y29" s="8" t="str">
        <f>IF(OR(WEEKDAY(Y$7)=1,WEEKDAY(Y$7)=7,COUNTIF(祝日!P26:P59,Y$7)),"",IF(AND(Y$7&gt;=$E29,Y$7&lt;=$F29),1,""))</f>
        <v/>
      </c>
      <c r="Z29" s="8" t="str">
        <f>IF(OR(WEEKDAY(Z$7)=1,WEEKDAY(Z$7)=7,COUNTIF(祝日!Q26:Q59,Z$7)),"",IF(AND(Z$7&gt;=$E29,Z$7&lt;=$F29),1,""))</f>
        <v/>
      </c>
      <c r="AA29" s="8" t="str">
        <f>IF(OR(WEEKDAY(AA$7)=1,WEEKDAY(AA$7)=7,COUNTIF(祝日!R26:R59,AA$7)),"",IF(AND(AA$7&gt;=$E29,AA$7&lt;=$F29),1,""))</f>
        <v/>
      </c>
      <c r="AB29" s="8" t="str">
        <f>IF(OR(WEEKDAY(AB$7)=1,WEEKDAY(AB$7)=7,COUNTIF(祝日!S26:S59,AB$7)),"",IF(AND(AB$7&gt;=$E29,AB$7&lt;=$F29),1,""))</f>
        <v/>
      </c>
      <c r="AC29" s="8" t="str">
        <f>IF(OR(WEEKDAY(AC$7)=1,WEEKDAY(AC$7)=7,COUNTIF(祝日!T26:T59,AC$7)),"",IF(AND(AC$7&gt;=$E29,AC$7&lt;=$F29),1,""))</f>
        <v/>
      </c>
      <c r="AD29" s="8" t="str">
        <f>IF(OR(WEEKDAY(AD$7)=1,WEEKDAY(AD$7)=7,COUNTIF(祝日!U26:U59,AD$7)),"",IF(AND(AD$7&gt;=$E29,AD$7&lt;=$F29),1,""))</f>
        <v/>
      </c>
      <c r="AE29" s="8" t="str">
        <f>IF(OR(WEEKDAY(AE$7)=1,WEEKDAY(AE$7)=7,COUNTIF(祝日!V26:V59,AE$7)),"",IF(AND(AE$7&gt;=$E29,AE$7&lt;=$F29),1,""))</f>
        <v/>
      </c>
      <c r="AF29" s="8" t="str">
        <f>IF(OR(WEEKDAY(AF$7)=1,WEEKDAY(AF$7)=7,COUNTIF(祝日!W26:W59,AF$7)),"",IF(AND(AF$7&gt;=$E29,AF$7&lt;=$F29),1,""))</f>
        <v/>
      </c>
      <c r="AG29" s="8" t="str">
        <f>IF(OR(WEEKDAY(AG$7)=1,WEEKDAY(AG$7)=7,COUNTIF(祝日!X26:X59,AG$7)),"",IF(AND(AG$7&gt;=$E29,AG$7&lt;=$F29),1,""))</f>
        <v/>
      </c>
      <c r="AH29" s="8" t="str">
        <f>IF(OR(WEEKDAY(AH$7)=1,WEEKDAY(AH$7)=7,COUNTIF(祝日!Y26:Y59,AH$7)),"",IF(AND(AH$7&gt;=$E29,AH$7&lt;=$F29),1,""))</f>
        <v/>
      </c>
      <c r="AI29" s="8" t="str">
        <f>IF(OR(WEEKDAY(AI$7)=1,WEEKDAY(AI$7)=7,COUNTIF(祝日!Z26:Z59,AI$7)),"",IF(AND(AI$7&gt;=$E29,AI$7&lt;=$F29),1,""))</f>
        <v/>
      </c>
      <c r="AJ29" s="8" t="str">
        <f>IF(OR(WEEKDAY(AJ$7)=1,WEEKDAY(AJ$7)=7,COUNTIF(祝日!AA26:AA59,AJ$7)),"",IF(AND(AJ$7&gt;=$E29,AJ$7&lt;=$F29),1,""))</f>
        <v/>
      </c>
      <c r="AK29" s="8" t="str">
        <f>IF(OR(WEEKDAY(AK$7)=1,WEEKDAY(AK$7)=7,COUNTIF(祝日!AB26:AB59,AK$7)),"",IF(AND(AK$7&gt;=$E29,AK$7&lt;=$F29),1,""))</f>
        <v/>
      </c>
      <c r="AL29" s="8" t="str">
        <f>IF(OR(WEEKDAY(AL$7)=1,WEEKDAY(AL$7)=7,COUNTIF(祝日!AC26:AC59,AL$7)),"",IF(AND(AL$7&gt;=$E29,AL$7&lt;=$F29),1,""))</f>
        <v/>
      </c>
      <c r="AM29" s="8" t="str">
        <f>IF(OR(WEEKDAY(AM$7)=1,WEEKDAY(AM$7)=7,COUNTIF(祝日!AD26:AD59,AM$7)),"",IF(AND(AM$7&gt;=$E29,AM$7&lt;=$F29),1,""))</f>
        <v/>
      </c>
      <c r="AN29" s="8" t="str">
        <f>IF(OR(WEEKDAY(AN$7)=1,WEEKDAY(AN$7)=7,COUNTIF(祝日!AE26:AE59,AN$7)),"",IF(AND(AN$7&gt;=$E29,AN$7&lt;=$F29),1,""))</f>
        <v/>
      </c>
      <c r="AO29" s="8" t="str">
        <f>IF(OR(WEEKDAY(AO$7)=1,WEEKDAY(AO$7)=7,COUNTIF(祝日!AF26:AF59,AO$7)),"",IF(AND(AO$7&gt;=$E29,AO$7&lt;=$F29),1,""))</f>
        <v/>
      </c>
      <c r="AP29" s="8" t="str">
        <f>IF(OR(WEEKDAY(AP$7)=1,WEEKDAY(AP$7)=7,COUNTIF(祝日!AG26:AG59,AP$7)),"",IF(AND(AP$7&gt;=$E29,AP$7&lt;=$F29),1,""))</f>
        <v/>
      </c>
      <c r="AQ29" s="8" t="str">
        <f>IF(OR(WEEKDAY(AQ$7)=1,WEEKDAY(AQ$7)=7,COUNTIF(祝日!AH26:AH59,AQ$7)),"",IF(AND(AQ$7&gt;=$E29,AQ$7&lt;=$F29),1,""))</f>
        <v/>
      </c>
      <c r="AR29" s="8" t="str">
        <f>IF(OR(WEEKDAY(AR$7)=1,WEEKDAY(AR$7)=7,COUNTIF(祝日!AI26:AI59,AR$7)),"",IF(AND(AR$7&gt;=$E29,AR$7&lt;=$F29),1,""))</f>
        <v/>
      </c>
      <c r="AS29" s="8" t="str">
        <f>IF(OR(WEEKDAY(AS$7)=1,WEEKDAY(AS$7)=7,COUNTIF(祝日!AJ26:AJ59,AS$7)),"",IF(AND(AS$7&gt;=$E29,AS$7&lt;=$F29),1,""))</f>
        <v/>
      </c>
      <c r="AT29" s="8" t="str">
        <f>IF(OR(WEEKDAY(AT$7)=1,WEEKDAY(AT$7)=7,COUNTIF(祝日!AK26:AK59,AT$7)),"",IF(AND(AT$7&gt;=$E29,AT$7&lt;=$F29),1,""))</f>
        <v/>
      </c>
      <c r="AU29" s="8" t="str">
        <f>IF(OR(WEEKDAY(AU$7)=1,WEEKDAY(AU$7)=7,COUNTIF(祝日!AL26:AL59,AU$7)),"",IF(AND(AU$7&gt;=$E29,AU$7&lt;=$F29),1,""))</f>
        <v/>
      </c>
      <c r="AV29" s="8" t="str">
        <f>IF(OR(WEEKDAY(AV$7)=1,WEEKDAY(AV$7)=7,COUNTIF(祝日!AM26:AM59,AV$7)),"",IF(AND(AV$7&gt;=$E29,AV$7&lt;=$F29),1,""))</f>
        <v/>
      </c>
      <c r="AW29" s="8" t="str">
        <f>IF(OR(WEEKDAY(AW$7)=1,WEEKDAY(AW$7)=7,COUNTIF(祝日!AN26:AN59,AW$7)),"",IF(AND(AW$7&gt;=$E29,AW$7&lt;=$F29),1,""))</f>
        <v/>
      </c>
      <c r="AX29" s="8" t="str">
        <f>IF(OR(WEEKDAY(AX$7)=1,WEEKDAY(AX$7)=7,COUNTIF(祝日!AO26:AO59,AX$7)),"",IF(AND(AX$7&gt;=$E29,AX$7&lt;=$F29),1,""))</f>
        <v/>
      </c>
      <c r="AY29" s="8" t="str">
        <f>IF(OR(WEEKDAY(AY$7)=1,WEEKDAY(AY$7)=7,COUNTIF(祝日!AP26:AP59,AY$7)),"",IF(AND(AY$7&gt;=$E29,AY$7&lt;=$F29),1,""))</f>
        <v/>
      </c>
      <c r="AZ29" s="8" t="str">
        <f>IF(OR(WEEKDAY(AZ$7)=1,WEEKDAY(AZ$7)=7,COUNTIF(祝日!AQ26:AQ59,AZ$7)),"",IF(AND(AZ$7&gt;=$E29,AZ$7&lt;=$F29),1,""))</f>
        <v/>
      </c>
      <c r="BA29" s="8" t="str">
        <f>IF(OR(WEEKDAY(BA$7)=1,WEEKDAY(BA$7)=7,COUNTIF(祝日!AR26:AR59,BA$7)),"",IF(AND(BA$7&gt;=$E29,BA$7&lt;=$F29),1,""))</f>
        <v/>
      </c>
      <c r="BB29" s="8" t="str">
        <f>IF(OR(WEEKDAY(BB$7)=1,WEEKDAY(BB$7)=7,COUNTIF(祝日!AS26:AS59,BB$7)),"",IF(AND(BB$7&gt;=$E29,BB$7&lt;=$F29),1,""))</f>
        <v/>
      </c>
      <c r="BC29" s="8" t="str">
        <f>IF(OR(WEEKDAY(BC$7)=1,WEEKDAY(BC$7)=7,COUNTIF(祝日!AT26:AT59,BC$7)),"",IF(AND(BC$7&gt;=$E29,BC$7&lt;=$F29),1,""))</f>
        <v/>
      </c>
      <c r="BD29" s="8" t="str">
        <f>IF(OR(WEEKDAY(BD$7)=1,WEEKDAY(BD$7)=7,COUNTIF(祝日!AU26:AU59,BD$7)),"",IF(AND(BD$7&gt;=$E29,BD$7&lt;=$F29),1,""))</f>
        <v/>
      </c>
      <c r="BE29" s="8" t="str">
        <f>IF(OR(WEEKDAY(BE$7)=1,WEEKDAY(BE$7)=7,COUNTIF(祝日!AV26:AV59,BE$7)),"",IF(AND(BE$7&gt;=$E29,BE$7&lt;=$F29),1,""))</f>
        <v/>
      </c>
      <c r="BF29" s="8" t="str">
        <f>IF(OR(WEEKDAY(BF$7)=1,WEEKDAY(BF$7)=7,COUNTIF(祝日!AW26:AW59,BF$7)),"",IF(AND(BF$7&gt;=$E29,BF$7&lt;=$F29),1,""))</f>
        <v/>
      </c>
      <c r="BG29" s="8" t="str">
        <f>IF(OR(WEEKDAY(BG$7)=1,WEEKDAY(BG$7)=7,COUNTIF(祝日!AX26:AX59,BG$7)),"",IF(AND(BG$7&gt;=$E29,BG$7&lt;=$F29),1,""))</f>
        <v/>
      </c>
      <c r="BH29" s="8" t="str">
        <f>IF(OR(WEEKDAY(BH$7)=1,WEEKDAY(BH$7)=7,COUNTIF(祝日!AY26:AY59,BH$7)),"",IF(AND(BH$7&gt;=$E29,BH$7&lt;=$F29),1,""))</f>
        <v/>
      </c>
      <c r="BI29" s="8" t="str">
        <f>IF(OR(WEEKDAY(BI$7)=1,WEEKDAY(BI$7)=7,COUNTIF(祝日!AZ26:AZ59,BI$7)),"",IF(AND(BI$7&gt;=$E29,BI$7&lt;=$F29),1,""))</f>
        <v/>
      </c>
      <c r="BJ29" s="8" t="str">
        <f>IF(OR(WEEKDAY(BJ$7)=1,WEEKDAY(BJ$7)=7,COUNTIF(祝日!BA26:BA59,BJ$7)),"",IF(AND(BJ$7&gt;=$E29,BJ$7&lt;=$F29),1,""))</f>
        <v/>
      </c>
      <c r="BK29" s="8" t="str">
        <f>IF(OR(WEEKDAY(BK$7)=1,WEEKDAY(BK$7)=7,COUNTIF(祝日!BB26:BB59,BK$7)),"",IF(AND(BK$7&gt;=$E29,BK$7&lt;=$F29),1,""))</f>
        <v/>
      </c>
      <c r="BL29" s="8" t="str">
        <f>IF(OR(WEEKDAY(BL$7)=1,WEEKDAY(BL$7)=7,COUNTIF(祝日!BC26:BC59,BL$7)),"",IF(AND(BL$7&gt;=$E29,BL$7&lt;=$F29),1,""))</f>
        <v/>
      </c>
      <c r="BM29" s="8" t="str">
        <f>IF(OR(WEEKDAY(BM$7)=1,WEEKDAY(BM$7)=7,COUNTIF(祝日!BD26:BD59,BM$7)),"",IF(AND(BM$7&gt;=$E29,BM$7&lt;=$F29),1,""))</f>
        <v/>
      </c>
      <c r="BN29" s="8" t="str">
        <f>IF(OR(WEEKDAY(BN$7)=1,WEEKDAY(BN$7)=7,COUNTIF(祝日!BE26:BE59,BN$7)),"",IF(AND(BN$7&gt;=$E29,BN$7&lt;=$F29),1,""))</f>
        <v/>
      </c>
      <c r="BO29" s="8" t="str">
        <f>IF(OR(WEEKDAY(BO$7)=1,WEEKDAY(BO$7)=7,COUNTIF(祝日!BF26:BF59,BO$7)),"",IF(AND(BO$7&gt;=$E29,BO$7&lt;=$F29),1,""))</f>
        <v/>
      </c>
      <c r="BP29" s="8" t="str">
        <f>IF(OR(WEEKDAY(BP$7)=1,WEEKDAY(BP$7)=7,COUNTIF(祝日!BG26:BG59,BP$7)),"",IF(AND(BP$7&gt;=$E29,BP$7&lt;=$F29),1,""))</f>
        <v/>
      </c>
      <c r="BQ29" s="8" t="str">
        <f>IF(OR(WEEKDAY(BQ$7)=1,WEEKDAY(BQ$7)=7,COUNTIF(祝日!BH26:BH59,BQ$7)),"",IF(AND(BQ$7&gt;=$E29,BQ$7&lt;=$F29),1,""))</f>
        <v/>
      </c>
      <c r="BR29" s="8" t="str">
        <f>IF(OR(WEEKDAY(BR$7)=1,WEEKDAY(BR$7)=7,COUNTIF(祝日!BI26:BI59,BR$7)),"",IF(AND(BR$7&gt;=$E29,BR$7&lt;=$F29),1,""))</f>
        <v/>
      </c>
      <c r="BS29" s="8" t="str">
        <f>IF(OR(WEEKDAY(BS$7)=1,WEEKDAY(BS$7)=7,COUNTIF(祝日!BJ26:BJ59,BS$7)),"",IF(AND(BS$7&gt;=$E29,BS$7&lt;=$F29),1,""))</f>
        <v/>
      </c>
      <c r="BT29" s="8" t="str">
        <f>IF(OR(WEEKDAY(BT$7)=1,WEEKDAY(BT$7)=7,COUNTIF(祝日!BK26:BK59,BT$7)),"",IF(AND(BT$7&gt;=$E29,BT$7&lt;=$F29),1,""))</f>
        <v/>
      </c>
      <c r="BU29" s="8" t="str">
        <f>IF(OR(WEEKDAY(BU$7)=1,WEEKDAY(BU$7)=7,COUNTIF(祝日!BL26:BL59,BU$7)),"",IF(AND(BU$7&gt;=$E29,BU$7&lt;=$F29),1,""))</f>
        <v/>
      </c>
      <c r="BV29" s="8" t="str">
        <f>IF(OR(WEEKDAY(BV$7)=1,WEEKDAY(BV$7)=7,COUNTIF(祝日!BM26:BM59,BV$7)),"",IF(AND(BV$7&gt;=$E29,BV$7&lt;=$F29),1,""))</f>
        <v/>
      </c>
      <c r="BW29" s="8" t="str">
        <f>IF(OR(WEEKDAY(BW$7)=1,WEEKDAY(BW$7)=7,COUNTIF(祝日!BN26:BN59,BW$7)),"",IF(AND(BW$7&gt;=$E29,BW$7&lt;=$F29),1,""))</f>
        <v/>
      </c>
      <c r="BX29" s="8" t="str">
        <f>IF(OR(WEEKDAY(BX$7)=1,WEEKDAY(BX$7)=7,COUNTIF(祝日!BO26:BO59,BX$7)),"",IF(AND(BX$7&gt;=$E29,BX$7&lt;=$F29),1,""))</f>
        <v/>
      </c>
      <c r="BY29" s="8" t="str">
        <f>IF(OR(WEEKDAY(BY$7)=1,WEEKDAY(BY$7)=7,COUNTIF(祝日!BP26:BP59,BY$7)),"",IF(AND(BY$7&gt;=$E29,BY$7&lt;=$F29),1,""))</f>
        <v/>
      </c>
      <c r="BZ29" s="8" t="str">
        <f>IF(OR(WEEKDAY(BZ$7)=1,WEEKDAY(BZ$7)=7,COUNTIF(祝日!BQ26:BQ59,BZ$7)),"",IF(AND(BZ$7&gt;=$E29,BZ$7&lt;=$F29),1,""))</f>
        <v/>
      </c>
      <c r="CA29" s="8" t="str">
        <f>IF(OR(WEEKDAY(CA$7)=1,WEEKDAY(CA$7)=7,COUNTIF(祝日!BR26:BR59,CA$7)),"",IF(AND(CA$7&gt;=$E29,CA$7&lt;=$F29),1,""))</f>
        <v/>
      </c>
      <c r="CB29" s="8" t="str">
        <f>IF(OR(WEEKDAY(CB$7)=1,WEEKDAY(CB$7)=7,COUNTIF(祝日!BS26:BS59,CB$7)),"",IF(AND(CB$7&gt;=$E29,CB$7&lt;=$F29),1,""))</f>
        <v/>
      </c>
      <c r="CC29" s="8" t="str">
        <f>IF(OR(WEEKDAY(CC$7)=1,WEEKDAY(CC$7)=7,COUNTIF(祝日!BT26:BT59,CC$7)),"",IF(AND(CC$7&gt;=$E29,CC$7&lt;=$F29),1,""))</f>
        <v/>
      </c>
      <c r="CD29" s="8" t="str">
        <f>IF(OR(WEEKDAY(CD$7)=1,WEEKDAY(CD$7)=7,COUNTIF(祝日!BU26:BU59,CD$7)),"",IF(AND(CD$7&gt;=$E29,CD$7&lt;=$F29),1,""))</f>
        <v/>
      </c>
      <c r="CE29" s="8" t="str">
        <f>IF(OR(WEEKDAY(CE$7)=1,WEEKDAY(CE$7)=7,COUNTIF(祝日!BV26:BV59,CE$7)),"",IF(AND(CE$7&gt;=$E29,CE$7&lt;=$F29),1,""))</f>
        <v/>
      </c>
      <c r="CF29" s="8" t="str">
        <f>IF(OR(WEEKDAY(CF$7)=1,WEEKDAY(CF$7)=7,COUNTIF(祝日!BW26:BW59,CF$7)),"",IF(AND(CF$7&gt;=$E29,CF$7&lt;=$F29),1,""))</f>
        <v/>
      </c>
      <c r="CG29" s="8" t="str">
        <f>IF(OR(WEEKDAY(CG$7)=1,WEEKDAY(CG$7)=7,COUNTIF(祝日!BX26:BX59,CG$7)),"",IF(AND(CG$7&gt;=$E29,CG$7&lt;=$F29),1,""))</f>
        <v/>
      </c>
      <c r="CH29" s="8" t="str">
        <f>IF(OR(WEEKDAY(CH$7)=1,WEEKDAY(CH$7)=7,COUNTIF(祝日!BY26:BY59,CH$7)),"",IF(AND(CH$7&gt;=$E29,CH$7&lt;=$F29),1,""))</f>
        <v/>
      </c>
      <c r="CI29" s="8" t="str">
        <f>IF(OR(WEEKDAY(CI$7)=1,WEEKDAY(CI$7)=7,COUNTIF(祝日!BZ26:BZ59,CI$7)),"",IF(AND(CI$7&gt;=$E29,CI$7&lt;=$F29),1,""))</f>
        <v/>
      </c>
      <c r="CJ29" s="8" t="str">
        <f>IF(OR(WEEKDAY(CJ$7)=1,WEEKDAY(CJ$7)=7,COUNTIF(祝日!CA26:CA59,CJ$7)),"",IF(AND(CJ$7&gt;=$E29,CJ$7&lt;=$F29),1,""))</f>
        <v/>
      </c>
      <c r="CK29" s="8" t="str">
        <f>IF(OR(WEEKDAY(CK$7)=1,WEEKDAY(CK$7)=7,COUNTIF(祝日!CB26:CB59,CK$7)),"",IF(AND(CK$7&gt;=$E29,CK$7&lt;=$F29),1,""))</f>
        <v/>
      </c>
      <c r="CL29" s="8" t="str">
        <f>IF(OR(WEEKDAY(CL$7)=1,WEEKDAY(CL$7)=7,COUNTIF(祝日!CC26:CC59,CL$7)),"",IF(AND(CL$7&gt;=$E29,CL$7&lt;=$F29),1,""))</f>
        <v/>
      </c>
      <c r="CM29" s="8" t="str">
        <f>IF(OR(WEEKDAY(CM$7)=1,WEEKDAY(CM$7)=7,COUNTIF(祝日!CD26:CD59,CM$7)),"",IF(AND(CM$7&gt;=$E29,CM$7&lt;=$F29),1,""))</f>
        <v/>
      </c>
      <c r="CN29" s="8" t="str">
        <f>IF(OR(WEEKDAY(CN$7)=1,WEEKDAY(CN$7)=7,COUNTIF(祝日!CE26:CE59,CN$7)),"",IF(AND(CN$7&gt;=$E29,CN$7&lt;=$F29),1,""))</f>
        <v/>
      </c>
      <c r="CO29" s="8" t="str">
        <f>IF(OR(WEEKDAY(CO$7)=1,WEEKDAY(CO$7)=7,COUNTIF(祝日!CF26:CF59,CO$7)),"",IF(AND(CO$7&gt;=$E29,CO$7&lt;=$F29),1,""))</f>
        <v/>
      </c>
      <c r="CP29" s="8" t="str">
        <f>IF(OR(WEEKDAY(CP$7)=1,WEEKDAY(CP$7)=7,COUNTIF(祝日!CG26:CG59,CP$7)),"",IF(AND(CP$7&gt;=$E29,CP$7&lt;=$F29),1,""))</f>
        <v/>
      </c>
      <c r="CQ29" s="8" t="str">
        <f>IF(OR(WEEKDAY(CQ$7)=1,WEEKDAY(CQ$7)=7,COUNTIF(祝日!CH26:CH59,CQ$7)),"",IF(AND(CQ$7&gt;=$E29,CQ$7&lt;=$F29),1,""))</f>
        <v/>
      </c>
      <c r="CR29" s="8" t="str">
        <f>IF(OR(WEEKDAY(CR$7)=1,WEEKDAY(CR$7)=7,COUNTIF(祝日!CI26:CI59,CR$7)),"",IF(AND(CR$7&gt;=$E29,CR$7&lt;=$F29),1,""))</f>
        <v/>
      </c>
      <c r="CS29" s="8" t="str">
        <f>IF(OR(WEEKDAY(CS$7)=1,WEEKDAY(CS$7)=7,COUNTIF(祝日!CJ26:CJ59,CS$7)),"",IF(AND(CS$7&gt;=$E29,CS$7&lt;=$F29),1,""))</f>
        <v/>
      </c>
      <c r="CT29" s="8" t="str">
        <f>IF(OR(WEEKDAY(CT$7)=1,WEEKDAY(CT$7)=7,COUNTIF(祝日!CK26:CK59,CT$7)),"",IF(AND(CT$7&gt;=$E29,CT$7&lt;=$F29),1,""))</f>
        <v/>
      </c>
      <c r="CU29" s="8" t="str">
        <f>IF(OR(WEEKDAY(CU$7)=1,WEEKDAY(CU$7)=7,COUNTIF(祝日!CL26:CL59,CU$7)),"",IF(AND(CU$7&gt;=$E29,CU$7&lt;=$F29),1,""))</f>
        <v/>
      </c>
      <c r="CV29" s="8" t="str">
        <f>IF(OR(WEEKDAY(CV$7)=1,WEEKDAY(CV$7)=7,COUNTIF(祝日!CM26:CM59,CV$7)),"",IF(AND(CV$7&gt;=$E29,CV$7&lt;=$F29),1,""))</f>
        <v/>
      </c>
      <c r="CW29" s="8" t="str">
        <f>IF(OR(WEEKDAY(CW$7)=1,WEEKDAY(CW$7)=7,COUNTIF(祝日!CN26:CN59,CW$7)),"",IF(AND(CW$7&gt;=$E29,CW$7&lt;=$F29),1,""))</f>
        <v/>
      </c>
    </row>
    <row r="30" spans="2:101" x14ac:dyDescent="0.55000000000000004">
      <c r="B30" s="8"/>
      <c r="C30" s="8"/>
      <c r="D30" s="7"/>
      <c r="E30" s="9"/>
      <c r="F30" s="9"/>
      <c r="G30" s="10">
        <f t="shared" ref="G30:G33" ca="1" si="65">IF($O$2&lt;$E30, 0, IF($O$2&gt;$F30, 1, ($O$2-$E30) / ($F30-$E30)))</f>
        <v>1</v>
      </c>
      <c r="H30" s="10"/>
      <c r="I30" s="8"/>
      <c r="J30" s="8" t="str">
        <f>IF(OR(WEEKDAY(J$7)=1,WEEKDAY(J$7)=7,COUNTIF(祝日!A27:A60,J$7)),"",IF(AND(J$7&gt;=$E30,J$7&lt;=$F30),1,""))</f>
        <v/>
      </c>
      <c r="K30" s="8" t="str">
        <f>IF(OR(WEEKDAY(K$7)=1,WEEKDAY(K$7)=7,COUNTIF(祝日!B27:B60,K$7)),"",IF(AND(K$7&gt;=$E30,K$7&lt;=$F30),1,""))</f>
        <v/>
      </c>
      <c r="L30" s="8" t="str">
        <f>IF(OR(WEEKDAY(L$7)=1,WEEKDAY(L$7)=7,COUNTIF(祝日!C27:C60,L$7)),"",IF(AND(L$7&gt;=$E30,L$7&lt;=$F30),1,""))</f>
        <v/>
      </c>
      <c r="M30" s="8" t="str">
        <f>IF(OR(WEEKDAY(M$7)=1,WEEKDAY(M$7)=7,COUNTIF(祝日!D27:D60,M$7)),"",IF(AND(M$7&gt;=$E30,M$7&lt;=$F30),1,""))</f>
        <v/>
      </c>
      <c r="N30" s="8" t="str">
        <f>IF(OR(WEEKDAY(N$7)=1,WEEKDAY(N$7)=7,COUNTIF(祝日!E27:E60,N$7)),"",IF(AND(N$7&gt;=$E30,N$7&lt;=$F30),1,""))</f>
        <v/>
      </c>
      <c r="O30" s="8" t="str">
        <f>IF(OR(WEEKDAY(O$7)=1,WEEKDAY(O$7)=7,COUNTIF(祝日!F27:F60,O$7)),"",IF(AND(O$7&gt;=$E30,O$7&lt;=$F30),1,""))</f>
        <v/>
      </c>
      <c r="P30" s="8" t="str">
        <f>IF(OR(WEEKDAY(P$7)=1,WEEKDAY(P$7)=7,COUNTIF(祝日!G27:G60,P$7)),"",IF(AND(P$7&gt;=$E30,P$7&lt;=$F30),1,""))</f>
        <v/>
      </c>
      <c r="Q30" s="8" t="str">
        <f>IF(OR(WEEKDAY(Q$7)=1,WEEKDAY(Q$7)=7,COUNTIF(祝日!H27:H60,Q$7)),"",IF(AND(Q$7&gt;=$E30,Q$7&lt;=$F30),1,""))</f>
        <v/>
      </c>
      <c r="R30" s="8" t="str">
        <f>IF(OR(WEEKDAY(R$7)=1,WEEKDAY(R$7)=7,COUNTIF(祝日!I27:I60,R$7)),"",IF(AND(R$7&gt;=$E30,R$7&lt;=$F30),1,""))</f>
        <v/>
      </c>
      <c r="S30" s="8" t="str">
        <f>IF(OR(WEEKDAY(S$7)=1,WEEKDAY(S$7)=7,COUNTIF(祝日!J27:J60,S$7)),"",IF(AND(S$7&gt;=$E30,S$7&lt;=$F30),1,""))</f>
        <v/>
      </c>
      <c r="T30" s="8" t="str">
        <f>IF(OR(WEEKDAY(T$7)=1,WEEKDAY(T$7)=7,COUNTIF(祝日!K27:K60,T$7)),"",IF(AND(T$7&gt;=$E30,T$7&lt;=$F30),1,""))</f>
        <v/>
      </c>
      <c r="U30" s="8" t="str">
        <f>IF(OR(WEEKDAY(U$7)=1,WEEKDAY(U$7)=7,COUNTIF(祝日!L27:L60,U$7)),"",IF(AND(U$7&gt;=$E30,U$7&lt;=$F30),1,""))</f>
        <v/>
      </c>
      <c r="V30" s="8" t="str">
        <f>IF(OR(WEEKDAY(V$7)=1,WEEKDAY(V$7)=7,COUNTIF(祝日!M27:M60,V$7)),"",IF(AND(V$7&gt;=$E30,V$7&lt;=$F30),1,""))</f>
        <v/>
      </c>
      <c r="W30" s="8" t="str">
        <f>IF(OR(WEEKDAY(W$7)=1,WEEKDAY(W$7)=7,COUNTIF(祝日!N27:N60,W$7)),"",IF(AND(W$7&gt;=$E30,W$7&lt;=$F30),1,""))</f>
        <v/>
      </c>
      <c r="X30" s="8" t="str">
        <f>IF(OR(WEEKDAY(X$7)=1,WEEKDAY(X$7)=7,COUNTIF(祝日!O27:O60,X$7)),"",IF(AND(X$7&gt;=$E30,X$7&lt;=$F30),1,""))</f>
        <v/>
      </c>
      <c r="Y30" s="8" t="str">
        <f>IF(OR(WEEKDAY(Y$7)=1,WEEKDAY(Y$7)=7,COUNTIF(祝日!P27:P60,Y$7)),"",IF(AND(Y$7&gt;=$E30,Y$7&lt;=$F30),1,""))</f>
        <v/>
      </c>
      <c r="Z30" s="8" t="str">
        <f>IF(OR(WEEKDAY(Z$7)=1,WEEKDAY(Z$7)=7,COUNTIF(祝日!Q27:Q60,Z$7)),"",IF(AND(Z$7&gt;=$E30,Z$7&lt;=$F30),1,""))</f>
        <v/>
      </c>
      <c r="AA30" s="8" t="str">
        <f>IF(OR(WEEKDAY(AA$7)=1,WEEKDAY(AA$7)=7,COUNTIF(祝日!R27:R60,AA$7)),"",IF(AND(AA$7&gt;=$E30,AA$7&lt;=$F30),1,""))</f>
        <v/>
      </c>
      <c r="AB30" s="8" t="str">
        <f>IF(OR(WEEKDAY(AB$7)=1,WEEKDAY(AB$7)=7,COUNTIF(祝日!S27:S60,AB$7)),"",IF(AND(AB$7&gt;=$E30,AB$7&lt;=$F30),1,""))</f>
        <v/>
      </c>
      <c r="AC30" s="8" t="str">
        <f>IF(OR(WEEKDAY(AC$7)=1,WEEKDAY(AC$7)=7,COUNTIF(祝日!T27:T60,AC$7)),"",IF(AND(AC$7&gt;=$E30,AC$7&lt;=$F30),1,""))</f>
        <v/>
      </c>
      <c r="AD30" s="8" t="str">
        <f>IF(OR(WEEKDAY(AD$7)=1,WEEKDAY(AD$7)=7,COUNTIF(祝日!U27:U60,AD$7)),"",IF(AND(AD$7&gt;=$E30,AD$7&lt;=$F30),1,""))</f>
        <v/>
      </c>
      <c r="AE30" s="8" t="str">
        <f>IF(OR(WEEKDAY(AE$7)=1,WEEKDAY(AE$7)=7,COUNTIF(祝日!V27:V60,AE$7)),"",IF(AND(AE$7&gt;=$E30,AE$7&lt;=$F30),1,""))</f>
        <v/>
      </c>
      <c r="AF30" s="8" t="str">
        <f>IF(OR(WEEKDAY(AF$7)=1,WEEKDAY(AF$7)=7,COUNTIF(祝日!W27:W60,AF$7)),"",IF(AND(AF$7&gt;=$E30,AF$7&lt;=$F30),1,""))</f>
        <v/>
      </c>
      <c r="AG30" s="8" t="str">
        <f>IF(OR(WEEKDAY(AG$7)=1,WEEKDAY(AG$7)=7,COUNTIF(祝日!X27:X60,AG$7)),"",IF(AND(AG$7&gt;=$E30,AG$7&lt;=$F30),1,""))</f>
        <v/>
      </c>
      <c r="AH30" s="8" t="str">
        <f>IF(OR(WEEKDAY(AH$7)=1,WEEKDAY(AH$7)=7,COUNTIF(祝日!Y27:Y60,AH$7)),"",IF(AND(AH$7&gt;=$E30,AH$7&lt;=$F30),1,""))</f>
        <v/>
      </c>
      <c r="AI30" s="8" t="str">
        <f>IF(OR(WEEKDAY(AI$7)=1,WEEKDAY(AI$7)=7,COUNTIF(祝日!Z27:Z60,AI$7)),"",IF(AND(AI$7&gt;=$E30,AI$7&lt;=$F30),1,""))</f>
        <v/>
      </c>
      <c r="AJ30" s="8" t="str">
        <f>IF(OR(WEEKDAY(AJ$7)=1,WEEKDAY(AJ$7)=7,COUNTIF(祝日!AA27:AA60,AJ$7)),"",IF(AND(AJ$7&gt;=$E30,AJ$7&lt;=$F30),1,""))</f>
        <v/>
      </c>
      <c r="AK30" s="8" t="str">
        <f>IF(OR(WEEKDAY(AK$7)=1,WEEKDAY(AK$7)=7,COUNTIF(祝日!AB27:AB60,AK$7)),"",IF(AND(AK$7&gt;=$E30,AK$7&lt;=$F30),1,""))</f>
        <v/>
      </c>
      <c r="AL30" s="8" t="str">
        <f>IF(OR(WEEKDAY(AL$7)=1,WEEKDAY(AL$7)=7,COUNTIF(祝日!AC27:AC60,AL$7)),"",IF(AND(AL$7&gt;=$E30,AL$7&lt;=$F30),1,""))</f>
        <v/>
      </c>
      <c r="AM30" s="8" t="str">
        <f>IF(OR(WEEKDAY(AM$7)=1,WEEKDAY(AM$7)=7,COUNTIF(祝日!AD27:AD60,AM$7)),"",IF(AND(AM$7&gt;=$E30,AM$7&lt;=$F30),1,""))</f>
        <v/>
      </c>
      <c r="AN30" s="8" t="str">
        <f>IF(OR(WEEKDAY(AN$7)=1,WEEKDAY(AN$7)=7,COUNTIF(祝日!AE27:AE60,AN$7)),"",IF(AND(AN$7&gt;=$E30,AN$7&lt;=$F30),1,""))</f>
        <v/>
      </c>
      <c r="AO30" s="8" t="str">
        <f>IF(OR(WEEKDAY(AO$7)=1,WEEKDAY(AO$7)=7,COUNTIF(祝日!AF27:AF60,AO$7)),"",IF(AND(AO$7&gt;=$E30,AO$7&lt;=$F30),1,""))</f>
        <v/>
      </c>
      <c r="AP30" s="8" t="str">
        <f>IF(OR(WEEKDAY(AP$7)=1,WEEKDAY(AP$7)=7,COUNTIF(祝日!AG27:AG60,AP$7)),"",IF(AND(AP$7&gt;=$E30,AP$7&lt;=$F30),1,""))</f>
        <v/>
      </c>
      <c r="AQ30" s="8" t="str">
        <f>IF(OR(WEEKDAY(AQ$7)=1,WEEKDAY(AQ$7)=7,COUNTIF(祝日!AH27:AH60,AQ$7)),"",IF(AND(AQ$7&gt;=$E30,AQ$7&lt;=$F30),1,""))</f>
        <v/>
      </c>
      <c r="AR30" s="8" t="str">
        <f>IF(OR(WEEKDAY(AR$7)=1,WEEKDAY(AR$7)=7,COUNTIF(祝日!AI27:AI60,AR$7)),"",IF(AND(AR$7&gt;=$E30,AR$7&lt;=$F30),1,""))</f>
        <v/>
      </c>
      <c r="AS30" s="8" t="str">
        <f>IF(OR(WEEKDAY(AS$7)=1,WEEKDAY(AS$7)=7,COUNTIF(祝日!AJ27:AJ60,AS$7)),"",IF(AND(AS$7&gt;=$E30,AS$7&lt;=$F30),1,""))</f>
        <v/>
      </c>
      <c r="AT30" s="8" t="str">
        <f>IF(OR(WEEKDAY(AT$7)=1,WEEKDAY(AT$7)=7,COUNTIF(祝日!AK27:AK60,AT$7)),"",IF(AND(AT$7&gt;=$E30,AT$7&lt;=$F30),1,""))</f>
        <v/>
      </c>
      <c r="AU30" s="8" t="str">
        <f>IF(OR(WEEKDAY(AU$7)=1,WEEKDAY(AU$7)=7,COUNTIF(祝日!AL27:AL60,AU$7)),"",IF(AND(AU$7&gt;=$E30,AU$7&lt;=$F30),1,""))</f>
        <v/>
      </c>
      <c r="AV30" s="8" t="str">
        <f>IF(OR(WEEKDAY(AV$7)=1,WEEKDAY(AV$7)=7,COUNTIF(祝日!AM27:AM60,AV$7)),"",IF(AND(AV$7&gt;=$E30,AV$7&lt;=$F30),1,""))</f>
        <v/>
      </c>
      <c r="AW30" s="8" t="str">
        <f>IF(OR(WEEKDAY(AW$7)=1,WEEKDAY(AW$7)=7,COUNTIF(祝日!AN27:AN60,AW$7)),"",IF(AND(AW$7&gt;=$E30,AW$7&lt;=$F30),1,""))</f>
        <v/>
      </c>
      <c r="AX30" s="8" t="str">
        <f>IF(OR(WEEKDAY(AX$7)=1,WEEKDAY(AX$7)=7,COUNTIF(祝日!AO27:AO60,AX$7)),"",IF(AND(AX$7&gt;=$E30,AX$7&lt;=$F30),1,""))</f>
        <v/>
      </c>
      <c r="AY30" s="8" t="str">
        <f>IF(OR(WEEKDAY(AY$7)=1,WEEKDAY(AY$7)=7,COUNTIF(祝日!AP27:AP60,AY$7)),"",IF(AND(AY$7&gt;=$E30,AY$7&lt;=$F30),1,""))</f>
        <v/>
      </c>
      <c r="AZ30" s="8" t="str">
        <f>IF(OR(WEEKDAY(AZ$7)=1,WEEKDAY(AZ$7)=7,COUNTIF(祝日!AQ27:AQ60,AZ$7)),"",IF(AND(AZ$7&gt;=$E30,AZ$7&lt;=$F30),1,""))</f>
        <v/>
      </c>
      <c r="BA30" s="8" t="str">
        <f>IF(OR(WEEKDAY(BA$7)=1,WEEKDAY(BA$7)=7,COUNTIF(祝日!AR27:AR60,BA$7)),"",IF(AND(BA$7&gt;=$E30,BA$7&lt;=$F30),1,""))</f>
        <v/>
      </c>
      <c r="BB30" s="8" t="str">
        <f>IF(OR(WEEKDAY(BB$7)=1,WEEKDAY(BB$7)=7,COUNTIF(祝日!AS27:AS60,BB$7)),"",IF(AND(BB$7&gt;=$E30,BB$7&lt;=$F30),1,""))</f>
        <v/>
      </c>
      <c r="BC30" s="8" t="str">
        <f>IF(OR(WEEKDAY(BC$7)=1,WEEKDAY(BC$7)=7,COUNTIF(祝日!AT27:AT60,BC$7)),"",IF(AND(BC$7&gt;=$E30,BC$7&lt;=$F30),1,""))</f>
        <v/>
      </c>
      <c r="BD30" s="8" t="str">
        <f>IF(OR(WEEKDAY(BD$7)=1,WEEKDAY(BD$7)=7,COUNTIF(祝日!AU27:AU60,BD$7)),"",IF(AND(BD$7&gt;=$E30,BD$7&lt;=$F30),1,""))</f>
        <v/>
      </c>
      <c r="BE30" s="8" t="str">
        <f>IF(OR(WEEKDAY(BE$7)=1,WEEKDAY(BE$7)=7,COUNTIF(祝日!AV27:AV60,BE$7)),"",IF(AND(BE$7&gt;=$E30,BE$7&lt;=$F30),1,""))</f>
        <v/>
      </c>
      <c r="BF30" s="8" t="str">
        <f>IF(OR(WEEKDAY(BF$7)=1,WEEKDAY(BF$7)=7,COUNTIF(祝日!AW27:AW60,BF$7)),"",IF(AND(BF$7&gt;=$E30,BF$7&lt;=$F30),1,""))</f>
        <v/>
      </c>
      <c r="BG30" s="8" t="str">
        <f>IF(OR(WEEKDAY(BG$7)=1,WEEKDAY(BG$7)=7,COUNTIF(祝日!AX27:AX60,BG$7)),"",IF(AND(BG$7&gt;=$E30,BG$7&lt;=$F30),1,""))</f>
        <v/>
      </c>
      <c r="BH30" s="8" t="str">
        <f>IF(OR(WEEKDAY(BH$7)=1,WEEKDAY(BH$7)=7,COUNTIF(祝日!AY27:AY60,BH$7)),"",IF(AND(BH$7&gt;=$E30,BH$7&lt;=$F30),1,""))</f>
        <v/>
      </c>
      <c r="BI30" s="8" t="str">
        <f>IF(OR(WEEKDAY(BI$7)=1,WEEKDAY(BI$7)=7,COUNTIF(祝日!AZ27:AZ60,BI$7)),"",IF(AND(BI$7&gt;=$E30,BI$7&lt;=$F30),1,""))</f>
        <v/>
      </c>
      <c r="BJ30" s="8" t="str">
        <f>IF(OR(WEEKDAY(BJ$7)=1,WEEKDAY(BJ$7)=7,COUNTIF(祝日!BA27:BA60,BJ$7)),"",IF(AND(BJ$7&gt;=$E30,BJ$7&lt;=$F30),1,""))</f>
        <v/>
      </c>
      <c r="BK30" s="8" t="str">
        <f>IF(OR(WEEKDAY(BK$7)=1,WEEKDAY(BK$7)=7,COUNTIF(祝日!BB27:BB60,BK$7)),"",IF(AND(BK$7&gt;=$E30,BK$7&lt;=$F30),1,""))</f>
        <v/>
      </c>
      <c r="BL30" s="8" t="str">
        <f>IF(OR(WEEKDAY(BL$7)=1,WEEKDAY(BL$7)=7,COUNTIF(祝日!BC27:BC60,BL$7)),"",IF(AND(BL$7&gt;=$E30,BL$7&lt;=$F30),1,""))</f>
        <v/>
      </c>
      <c r="BM30" s="8" t="str">
        <f>IF(OR(WEEKDAY(BM$7)=1,WEEKDAY(BM$7)=7,COUNTIF(祝日!BD27:BD60,BM$7)),"",IF(AND(BM$7&gt;=$E30,BM$7&lt;=$F30),1,""))</f>
        <v/>
      </c>
      <c r="BN30" s="8" t="str">
        <f>IF(OR(WEEKDAY(BN$7)=1,WEEKDAY(BN$7)=7,COUNTIF(祝日!BE27:BE60,BN$7)),"",IF(AND(BN$7&gt;=$E30,BN$7&lt;=$F30),1,""))</f>
        <v/>
      </c>
      <c r="BO30" s="8" t="str">
        <f>IF(OR(WEEKDAY(BO$7)=1,WEEKDAY(BO$7)=7,COUNTIF(祝日!BF27:BF60,BO$7)),"",IF(AND(BO$7&gt;=$E30,BO$7&lt;=$F30),1,""))</f>
        <v/>
      </c>
      <c r="BP30" s="8" t="str">
        <f>IF(OR(WEEKDAY(BP$7)=1,WEEKDAY(BP$7)=7,COUNTIF(祝日!BG27:BG60,BP$7)),"",IF(AND(BP$7&gt;=$E30,BP$7&lt;=$F30),1,""))</f>
        <v/>
      </c>
      <c r="BQ30" s="8" t="str">
        <f>IF(OR(WEEKDAY(BQ$7)=1,WEEKDAY(BQ$7)=7,COUNTIF(祝日!BH27:BH60,BQ$7)),"",IF(AND(BQ$7&gt;=$E30,BQ$7&lt;=$F30),1,""))</f>
        <v/>
      </c>
      <c r="BR30" s="8" t="str">
        <f>IF(OR(WEEKDAY(BR$7)=1,WEEKDAY(BR$7)=7,COUNTIF(祝日!BI27:BI60,BR$7)),"",IF(AND(BR$7&gt;=$E30,BR$7&lt;=$F30),1,""))</f>
        <v/>
      </c>
      <c r="BS30" s="8" t="str">
        <f>IF(OR(WEEKDAY(BS$7)=1,WEEKDAY(BS$7)=7,COUNTIF(祝日!BJ27:BJ60,BS$7)),"",IF(AND(BS$7&gt;=$E30,BS$7&lt;=$F30),1,""))</f>
        <v/>
      </c>
      <c r="BT30" s="8" t="str">
        <f>IF(OR(WEEKDAY(BT$7)=1,WEEKDAY(BT$7)=7,COUNTIF(祝日!BK27:BK60,BT$7)),"",IF(AND(BT$7&gt;=$E30,BT$7&lt;=$F30),1,""))</f>
        <v/>
      </c>
      <c r="BU30" s="8" t="str">
        <f>IF(OR(WEEKDAY(BU$7)=1,WEEKDAY(BU$7)=7,COUNTIF(祝日!BL27:BL60,BU$7)),"",IF(AND(BU$7&gt;=$E30,BU$7&lt;=$F30),1,""))</f>
        <v/>
      </c>
      <c r="BV30" s="8" t="str">
        <f>IF(OR(WEEKDAY(BV$7)=1,WEEKDAY(BV$7)=7,COUNTIF(祝日!BM27:BM60,BV$7)),"",IF(AND(BV$7&gt;=$E30,BV$7&lt;=$F30),1,""))</f>
        <v/>
      </c>
      <c r="BW30" s="8" t="str">
        <f>IF(OR(WEEKDAY(BW$7)=1,WEEKDAY(BW$7)=7,COUNTIF(祝日!BN27:BN60,BW$7)),"",IF(AND(BW$7&gt;=$E30,BW$7&lt;=$F30),1,""))</f>
        <v/>
      </c>
      <c r="BX30" s="8" t="str">
        <f>IF(OR(WEEKDAY(BX$7)=1,WEEKDAY(BX$7)=7,COUNTIF(祝日!BO27:BO60,BX$7)),"",IF(AND(BX$7&gt;=$E30,BX$7&lt;=$F30),1,""))</f>
        <v/>
      </c>
      <c r="BY30" s="8" t="str">
        <f>IF(OR(WEEKDAY(BY$7)=1,WEEKDAY(BY$7)=7,COUNTIF(祝日!BP27:BP60,BY$7)),"",IF(AND(BY$7&gt;=$E30,BY$7&lt;=$F30),1,""))</f>
        <v/>
      </c>
      <c r="BZ30" s="8" t="str">
        <f>IF(OR(WEEKDAY(BZ$7)=1,WEEKDAY(BZ$7)=7,COUNTIF(祝日!BQ27:BQ60,BZ$7)),"",IF(AND(BZ$7&gt;=$E30,BZ$7&lt;=$F30),1,""))</f>
        <v/>
      </c>
      <c r="CA30" s="8" t="str">
        <f>IF(OR(WEEKDAY(CA$7)=1,WEEKDAY(CA$7)=7,COUNTIF(祝日!BR27:BR60,CA$7)),"",IF(AND(CA$7&gt;=$E30,CA$7&lt;=$F30),1,""))</f>
        <v/>
      </c>
      <c r="CB30" s="8" t="str">
        <f>IF(OR(WEEKDAY(CB$7)=1,WEEKDAY(CB$7)=7,COUNTIF(祝日!BS27:BS60,CB$7)),"",IF(AND(CB$7&gt;=$E30,CB$7&lt;=$F30),1,""))</f>
        <v/>
      </c>
      <c r="CC30" s="8" t="str">
        <f>IF(OR(WEEKDAY(CC$7)=1,WEEKDAY(CC$7)=7,COUNTIF(祝日!BT27:BT60,CC$7)),"",IF(AND(CC$7&gt;=$E30,CC$7&lt;=$F30),1,""))</f>
        <v/>
      </c>
      <c r="CD30" s="8" t="str">
        <f>IF(OR(WEEKDAY(CD$7)=1,WEEKDAY(CD$7)=7,COUNTIF(祝日!BU27:BU60,CD$7)),"",IF(AND(CD$7&gt;=$E30,CD$7&lt;=$F30),1,""))</f>
        <v/>
      </c>
      <c r="CE30" s="8" t="str">
        <f>IF(OR(WEEKDAY(CE$7)=1,WEEKDAY(CE$7)=7,COUNTIF(祝日!BV27:BV60,CE$7)),"",IF(AND(CE$7&gt;=$E30,CE$7&lt;=$F30),1,""))</f>
        <v/>
      </c>
      <c r="CF30" s="8" t="str">
        <f>IF(OR(WEEKDAY(CF$7)=1,WEEKDAY(CF$7)=7,COUNTIF(祝日!BW27:BW60,CF$7)),"",IF(AND(CF$7&gt;=$E30,CF$7&lt;=$F30),1,""))</f>
        <v/>
      </c>
      <c r="CG30" s="8" t="str">
        <f>IF(OR(WEEKDAY(CG$7)=1,WEEKDAY(CG$7)=7,COUNTIF(祝日!BX27:BX60,CG$7)),"",IF(AND(CG$7&gt;=$E30,CG$7&lt;=$F30),1,""))</f>
        <v/>
      </c>
      <c r="CH30" s="8" t="str">
        <f>IF(OR(WEEKDAY(CH$7)=1,WEEKDAY(CH$7)=7,COUNTIF(祝日!BY27:BY60,CH$7)),"",IF(AND(CH$7&gt;=$E30,CH$7&lt;=$F30),1,""))</f>
        <v/>
      </c>
      <c r="CI30" s="8" t="str">
        <f>IF(OR(WEEKDAY(CI$7)=1,WEEKDAY(CI$7)=7,COUNTIF(祝日!BZ27:BZ60,CI$7)),"",IF(AND(CI$7&gt;=$E30,CI$7&lt;=$F30),1,""))</f>
        <v/>
      </c>
      <c r="CJ30" s="8" t="str">
        <f>IF(OR(WEEKDAY(CJ$7)=1,WEEKDAY(CJ$7)=7,COUNTIF(祝日!CA27:CA60,CJ$7)),"",IF(AND(CJ$7&gt;=$E30,CJ$7&lt;=$F30),1,""))</f>
        <v/>
      </c>
      <c r="CK30" s="8" t="str">
        <f>IF(OR(WEEKDAY(CK$7)=1,WEEKDAY(CK$7)=7,COUNTIF(祝日!CB27:CB60,CK$7)),"",IF(AND(CK$7&gt;=$E30,CK$7&lt;=$F30),1,""))</f>
        <v/>
      </c>
      <c r="CL30" s="8" t="str">
        <f>IF(OR(WEEKDAY(CL$7)=1,WEEKDAY(CL$7)=7,COUNTIF(祝日!CC27:CC60,CL$7)),"",IF(AND(CL$7&gt;=$E30,CL$7&lt;=$F30),1,""))</f>
        <v/>
      </c>
      <c r="CM30" s="8" t="str">
        <f>IF(OR(WEEKDAY(CM$7)=1,WEEKDAY(CM$7)=7,COUNTIF(祝日!CD27:CD60,CM$7)),"",IF(AND(CM$7&gt;=$E30,CM$7&lt;=$F30),1,""))</f>
        <v/>
      </c>
      <c r="CN30" s="8" t="str">
        <f>IF(OR(WEEKDAY(CN$7)=1,WEEKDAY(CN$7)=7,COUNTIF(祝日!CE27:CE60,CN$7)),"",IF(AND(CN$7&gt;=$E30,CN$7&lt;=$F30),1,""))</f>
        <v/>
      </c>
      <c r="CO30" s="8" t="str">
        <f>IF(OR(WEEKDAY(CO$7)=1,WEEKDAY(CO$7)=7,COUNTIF(祝日!CF27:CF60,CO$7)),"",IF(AND(CO$7&gt;=$E30,CO$7&lt;=$F30),1,""))</f>
        <v/>
      </c>
      <c r="CP30" s="8" t="str">
        <f>IF(OR(WEEKDAY(CP$7)=1,WEEKDAY(CP$7)=7,COUNTIF(祝日!CG27:CG60,CP$7)),"",IF(AND(CP$7&gt;=$E30,CP$7&lt;=$F30),1,""))</f>
        <v/>
      </c>
      <c r="CQ30" s="8" t="str">
        <f>IF(OR(WEEKDAY(CQ$7)=1,WEEKDAY(CQ$7)=7,COUNTIF(祝日!CH27:CH60,CQ$7)),"",IF(AND(CQ$7&gt;=$E30,CQ$7&lt;=$F30),1,""))</f>
        <v/>
      </c>
      <c r="CR30" s="8" t="str">
        <f>IF(OR(WEEKDAY(CR$7)=1,WEEKDAY(CR$7)=7,COUNTIF(祝日!CI27:CI60,CR$7)),"",IF(AND(CR$7&gt;=$E30,CR$7&lt;=$F30),1,""))</f>
        <v/>
      </c>
      <c r="CS30" s="8" t="str">
        <f>IF(OR(WEEKDAY(CS$7)=1,WEEKDAY(CS$7)=7,COUNTIF(祝日!CJ27:CJ60,CS$7)),"",IF(AND(CS$7&gt;=$E30,CS$7&lt;=$F30),1,""))</f>
        <v/>
      </c>
      <c r="CT30" s="8" t="str">
        <f>IF(OR(WEEKDAY(CT$7)=1,WEEKDAY(CT$7)=7,COUNTIF(祝日!CK27:CK60,CT$7)),"",IF(AND(CT$7&gt;=$E30,CT$7&lt;=$F30),1,""))</f>
        <v/>
      </c>
      <c r="CU30" s="8" t="str">
        <f>IF(OR(WEEKDAY(CU$7)=1,WEEKDAY(CU$7)=7,COUNTIF(祝日!CL27:CL60,CU$7)),"",IF(AND(CU$7&gt;=$E30,CU$7&lt;=$F30),1,""))</f>
        <v/>
      </c>
      <c r="CV30" s="8" t="str">
        <f>IF(OR(WEEKDAY(CV$7)=1,WEEKDAY(CV$7)=7,COUNTIF(祝日!CM27:CM60,CV$7)),"",IF(AND(CV$7&gt;=$E30,CV$7&lt;=$F30),1,""))</f>
        <v/>
      </c>
      <c r="CW30" s="8" t="str">
        <f>IF(OR(WEEKDAY(CW$7)=1,WEEKDAY(CW$7)=7,COUNTIF(祝日!CN27:CN60,CW$7)),"",IF(AND(CW$7&gt;=$E30,CW$7&lt;=$F30),1,""))</f>
        <v/>
      </c>
    </row>
    <row r="31" spans="2:101" x14ac:dyDescent="0.55000000000000004">
      <c r="B31" s="8"/>
      <c r="C31" s="8"/>
      <c r="D31" s="7"/>
      <c r="E31" s="9"/>
      <c r="F31" s="9"/>
      <c r="G31" s="10">
        <f t="shared" ca="1" si="65"/>
        <v>1</v>
      </c>
      <c r="H31" s="10"/>
      <c r="I31" s="8"/>
      <c r="J31" s="8" t="str">
        <f>IF(OR(WEEKDAY(J$7)=1,WEEKDAY(J$7)=7,COUNTIF(祝日!A28:A61,J$7)),"",IF(AND(J$7&gt;=$E31,J$7&lt;=$F31),1,""))</f>
        <v/>
      </c>
      <c r="K31" s="8" t="str">
        <f>IF(OR(WEEKDAY(K$7)=1,WEEKDAY(K$7)=7,COUNTIF(祝日!B28:B61,K$7)),"",IF(AND(K$7&gt;=$E31,K$7&lt;=$F31),1,""))</f>
        <v/>
      </c>
      <c r="L31" s="8" t="str">
        <f>IF(OR(WEEKDAY(L$7)=1,WEEKDAY(L$7)=7,COUNTIF(祝日!C28:C61,L$7)),"",IF(AND(L$7&gt;=$E31,L$7&lt;=$F31),1,""))</f>
        <v/>
      </c>
      <c r="M31" s="8" t="str">
        <f>IF(OR(WEEKDAY(M$7)=1,WEEKDAY(M$7)=7,COUNTIF(祝日!D28:D61,M$7)),"",IF(AND(M$7&gt;=$E31,M$7&lt;=$F31),1,""))</f>
        <v/>
      </c>
      <c r="N31" s="8" t="str">
        <f>IF(OR(WEEKDAY(N$7)=1,WEEKDAY(N$7)=7,COUNTIF(祝日!E28:E61,N$7)),"",IF(AND(N$7&gt;=$E31,N$7&lt;=$F31),1,""))</f>
        <v/>
      </c>
      <c r="O31" s="8" t="str">
        <f>IF(OR(WEEKDAY(O$7)=1,WEEKDAY(O$7)=7,COUNTIF(祝日!F28:F61,O$7)),"",IF(AND(O$7&gt;=$E31,O$7&lt;=$F31),1,""))</f>
        <v/>
      </c>
      <c r="P31" s="8" t="str">
        <f>IF(OR(WEEKDAY(P$7)=1,WEEKDAY(P$7)=7,COUNTIF(祝日!G28:G61,P$7)),"",IF(AND(P$7&gt;=$E31,P$7&lt;=$F31),1,""))</f>
        <v/>
      </c>
      <c r="Q31" s="8" t="str">
        <f>IF(OR(WEEKDAY(Q$7)=1,WEEKDAY(Q$7)=7,COUNTIF(祝日!H28:H61,Q$7)),"",IF(AND(Q$7&gt;=$E31,Q$7&lt;=$F31),1,""))</f>
        <v/>
      </c>
      <c r="R31" s="8" t="str">
        <f>IF(OR(WEEKDAY(R$7)=1,WEEKDAY(R$7)=7,COUNTIF(祝日!I28:I61,R$7)),"",IF(AND(R$7&gt;=$E31,R$7&lt;=$F31),1,""))</f>
        <v/>
      </c>
      <c r="S31" s="8" t="str">
        <f>IF(OR(WEEKDAY(S$7)=1,WEEKDAY(S$7)=7,COUNTIF(祝日!J28:J61,S$7)),"",IF(AND(S$7&gt;=$E31,S$7&lt;=$F31),1,""))</f>
        <v/>
      </c>
      <c r="T31" s="8" t="str">
        <f>IF(OR(WEEKDAY(T$7)=1,WEEKDAY(T$7)=7,COUNTIF(祝日!K28:K61,T$7)),"",IF(AND(T$7&gt;=$E31,T$7&lt;=$F31),1,""))</f>
        <v/>
      </c>
      <c r="U31" s="8" t="str">
        <f>IF(OR(WEEKDAY(U$7)=1,WEEKDAY(U$7)=7,COUNTIF(祝日!L28:L61,U$7)),"",IF(AND(U$7&gt;=$E31,U$7&lt;=$F31),1,""))</f>
        <v/>
      </c>
      <c r="V31" s="8" t="str">
        <f>IF(OR(WEEKDAY(V$7)=1,WEEKDAY(V$7)=7,COUNTIF(祝日!M28:M61,V$7)),"",IF(AND(V$7&gt;=$E31,V$7&lt;=$F31),1,""))</f>
        <v/>
      </c>
      <c r="W31" s="8" t="str">
        <f>IF(OR(WEEKDAY(W$7)=1,WEEKDAY(W$7)=7,COUNTIF(祝日!N28:N61,W$7)),"",IF(AND(W$7&gt;=$E31,W$7&lt;=$F31),1,""))</f>
        <v/>
      </c>
      <c r="X31" s="8" t="str">
        <f>IF(OR(WEEKDAY(X$7)=1,WEEKDAY(X$7)=7,COUNTIF(祝日!O28:O61,X$7)),"",IF(AND(X$7&gt;=$E31,X$7&lt;=$F31),1,""))</f>
        <v/>
      </c>
      <c r="Y31" s="8" t="str">
        <f>IF(OR(WEEKDAY(Y$7)=1,WEEKDAY(Y$7)=7,COUNTIF(祝日!P28:P61,Y$7)),"",IF(AND(Y$7&gt;=$E31,Y$7&lt;=$F31),1,""))</f>
        <v/>
      </c>
      <c r="Z31" s="8" t="str">
        <f>IF(OR(WEEKDAY(Z$7)=1,WEEKDAY(Z$7)=7,COUNTIF(祝日!Q28:Q61,Z$7)),"",IF(AND(Z$7&gt;=$E31,Z$7&lt;=$F31),1,""))</f>
        <v/>
      </c>
      <c r="AA31" s="8" t="str">
        <f>IF(OR(WEEKDAY(AA$7)=1,WEEKDAY(AA$7)=7,COUNTIF(祝日!R28:R61,AA$7)),"",IF(AND(AA$7&gt;=$E31,AA$7&lt;=$F31),1,""))</f>
        <v/>
      </c>
      <c r="AB31" s="8" t="str">
        <f>IF(OR(WEEKDAY(AB$7)=1,WEEKDAY(AB$7)=7,COUNTIF(祝日!S28:S61,AB$7)),"",IF(AND(AB$7&gt;=$E31,AB$7&lt;=$F31),1,""))</f>
        <v/>
      </c>
      <c r="AC31" s="8" t="str">
        <f>IF(OR(WEEKDAY(AC$7)=1,WEEKDAY(AC$7)=7,COUNTIF(祝日!T28:T61,AC$7)),"",IF(AND(AC$7&gt;=$E31,AC$7&lt;=$F31),1,""))</f>
        <v/>
      </c>
      <c r="AD31" s="8" t="str">
        <f>IF(OR(WEEKDAY(AD$7)=1,WEEKDAY(AD$7)=7,COUNTIF(祝日!U28:U61,AD$7)),"",IF(AND(AD$7&gt;=$E31,AD$7&lt;=$F31),1,""))</f>
        <v/>
      </c>
      <c r="AE31" s="8" t="str">
        <f>IF(OR(WEEKDAY(AE$7)=1,WEEKDAY(AE$7)=7,COUNTIF(祝日!V28:V61,AE$7)),"",IF(AND(AE$7&gt;=$E31,AE$7&lt;=$F31),1,""))</f>
        <v/>
      </c>
      <c r="AF31" s="8" t="str">
        <f>IF(OR(WEEKDAY(AF$7)=1,WEEKDAY(AF$7)=7,COUNTIF(祝日!W28:W61,AF$7)),"",IF(AND(AF$7&gt;=$E31,AF$7&lt;=$F31),1,""))</f>
        <v/>
      </c>
      <c r="AG31" s="8" t="str">
        <f>IF(OR(WEEKDAY(AG$7)=1,WEEKDAY(AG$7)=7,COUNTIF(祝日!X28:X61,AG$7)),"",IF(AND(AG$7&gt;=$E31,AG$7&lt;=$F31),1,""))</f>
        <v/>
      </c>
      <c r="AH31" s="8" t="str">
        <f>IF(OR(WEEKDAY(AH$7)=1,WEEKDAY(AH$7)=7,COUNTIF(祝日!Y28:Y61,AH$7)),"",IF(AND(AH$7&gt;=$E31,AH$7&lt;=$F31),1,""))</f>
        <v/>
      </c>
      <c r="AI31" s="8" t="str">
        <f>IF(OR(WEEKDAY(AI$7)=1,WEEKDAY(AI$7)=7,COUNTIF(祝日!Z28:Z61,AI$7)),"",IF(AND(AI$7&gt;=$E31,AI$7&lt;=$F31),1,""))</f>
        <v/>
      </c>
      <c r="AJ31" s="8" t="str">
        <f>IF(OR(WEEKDAY(AJ$7)=1,WEEKDAY(AJ$7)=7,COUNTIF(祝日!AA28:AA61,AJ$7)),"",IF(AND(AJ$7&gt;=$E31,AJ$7&lt;=$F31),1,""))</f>
        <v/>
      </c>
      <c r="AK31" s="8" t="str">
        <f>IF(OR(WEEKDAY(AK$7)=1,WEEKDAY(AK$7)=7,COUNTIF(祝日!AB28:AB61,AK$7)),"",IF(AND(AK$7&gt;=$E31,AK$7&lt;=$F31),1,""))</f>
        <v/>
      </c>
      <c r="AL31" s="8" t="str">
        <f>IF(OR(WEEKDAY(AL$7)=1,WEEKDAY(AL$7)=7,COUNTIF(祝日!AC28:AC61,AL$7)),"",IF(AND(AL$7&gt;=$E31,AL$7&lt;=$F31),1,""))</f>
        <v/>
      </c>
      <c r="AM31" s="8" t="str">
        <f>IF(OR(WEEKDAY(AM$7)=1,WEEKDAY(AM$7)=7,COUNTIF(祝日!AD28:AD61,AM$7)),"",IF(AND(AM$7&gt;=$E31,AM$7&lt;=$F31),1,""))</f>
        <v/>
      </c>
      <c r="AN31" s="8" t="str">
        <f>IF(OR(WEEKDAY(AN$7)=1,WEEKDAY(AN$7)=7,COUNTIF(祝日!AE28:AE61,AN$7)),"",IF(AND(AN$7&gt;=$E31,AN$7&lt;=$F31),1,""))</f>
        <v/>
      </c>
      <c r="AO31" s="8" t="str">
        <f>IF(OR(WEEKDAY(AO$7)=1,WEEKDAY(AO$7)=7,COUNTIF(祝日!AF28:AF61,AO$7)),"",IF(AND(AO$7&gt;=$E31,AO$7&lt;=$F31),1,""))</f>
        <v/>
      </c>
      <c r="AP31" s="8" t="str">
        <f>IF(OR(WEEKDAY(AP$7)=1,WEEKDAY(AP$7)=7,COUNTIF(祝日!AG28:AG61,AP$7)),"",IF(AND(AP$7&gt;=$E31,AP$7&lt;=$F31),1,""))</f>
        <v/>
      </c>
      <c r="AQ31" s="8" t="str">
        <f>IF(OR(WEEKDAY(AQ$7)=1,WEEKDAY(AQ$7)=7,COUNTIF(祝日!AH28:AH61,AQ$7)),"",IF(AND(AQ$7&gt;=$E31,AQ$7&lt;=$F31),1,""))</f>
        <v/>
      </c>
      <c r="AR31" s="8" t="str">
        <f>IF(OR(WEEKDAY(AR$7)=1,WEEKDAY(AR$7)=7,COUNTIF(祝日!AI28:AI61,AR$7)),"",IF(AND(AR$7&gt;=$E31,AR$7&lt;=$F31),1,""))</f>
        <v/>
      </c>
      <c r="AS31" s="8" t="str">
        <f>IF(OR(WEEKDAY(AS$7)=1,WEEKDAY(AS$7)=7,COUNTIF(祝日!AJ28:AJ61,AS$7)),"",IF(AND(AS$7&gt;=$E31,AS$7&lt;=$F31),1,""))</f>
        <v/>
      </c>
      <c r="AT31" s="8" t="str">
        <f>IF(OR(WEEKDAY(AT$7)=1,WEEKDAY(AT$7)=7,COUNTIF(祝日!AK28:AK61,AT$7)),"",IF(AND(AT$7&gt;=$E31,AT$7&lt;=$F31),1,""))</f>
        <v/>
      </c>
      <c r="AU31" s="8" t="str">
        <f>IF(OR(WEEKDAY(AU$7)=1,WEEKDAY(AU$7)=7,COUNTIF(祝日!AL28:AL61,AU$7)),"",IF(AND(AU$7&gt;=$E31,AU$7&lt;=$F31),1,""))</f>
        <v/>
      </c>
      <c r="AV31" s="8" t="str">
        <f>IF(OR(WEEKDAY(AV$7)=1,WEEKDAY(AV$7)=7,COUNTIF(祝日!AM28:AM61,AV$7)),"",IF(AND(AV$7&gt;=$E31,AV$7&lt;=$F31),1,""))</f>
        <v/>
      </c>
      <c r="AW31" s="8" t="str">
        <f>IF(OR(WEEKDAY(AW$7)=1,WEEKDAY(AW$7)=7,COUNTIF(祝日!AN28:AN61,AW$7)),"",IF(AND(AW$7&gt;=$E31,AW$7&lt;=$F31),1,""))</f>
        <v/>
      </c>
      <c r="AX31" s="8" t="str">
        <f>IF(OR(WEEKDAY(AX$7)=1,WEEKDAY(AX$7)=7,COUNTIF(祝日!AO28:AO61,AX$7)),"",IF(AND(AX$7&gt;=$E31,AX$7&lt;=$F31),1,""))</f>
        <v/>
      </c>
      <c r="AY31" s="8" t="str">
        <f>IF(OR(WEEKDAY(AY$7)=1,WEEKDAY(AY$7)=7,COUNTIF(祝日!AP28:AP61,AY$7)),"",IF(AND(AY$7&gt;=$E31,AY$7&lt;=$F31),1,""))</f>
        <v/>
      </c>
      <c r="AZ31" s="8" t="str">
        <f>IF(OR(WEEKDAY(AZ$7)=1,WEEKDAY(AZ$7)=7,COUNTIF(祝日!AQ28:AQ61,AZ$7)),"",IF(AND(AZ$7&gt;=$E31,AZ$7&lt;=$F31),1,""))</f>
        <v/>
      </c>
      <c r="BA31" s="8" t="str">
        <f>IF(OR(WEEKDAY(BA$7)=1,WEEKDAY(BA$7)=7,COUNTIF(祝日!AR28:AR61,BA$7)),"",IF(AND(BA$7&gt;=$E31,BA$7&lt;=$F31),1,""))</f>
        <v/>
      </c>
      <c r="BB31" s="8" t="str">
        <f>IF(OR(WEEKDAY(BB$7)=1,WEEKDAY(BB$7)=7,COUNTIF(祝日!AS28:AS61,BB$7)),"",IF(AND(BB$7&gt;=$E31,BB$7&lt;=$F31),1,""))</f>
        <v/>
      </c>
      <c r="BC31" s="8" t="str">
        <f>IF(OR(WEEKDAY(BC$7)=1,WEEKDAY(BC$7)=7,COUNTIF(祝日!AT28:AT61,BC$7)),"",IF(AND(BC$7&gt;=$E31,BC$7&lt;=$F31),1,""))</f>
        <v/>
      </c>
      <c r="BD31" s="8" t="str">
        <f>IF(OR(WEEKDAY(BD$7)=1,WEEKDAY(BD$7)=7,COUNTIF(祝日!AU28:AU61,BD$7)),"",IF(AND(BD$7&gt;=$E31,BD$7&lt;=$F31),1,""))</f>
        <v/>
      </c>
      <c r="BE31" s="8" t="str">
        <f>IF(OR(WEEKDAY(BE$7)=1,WEEKDAY(BE$7)=7,COUNTIF(祝日!AV28:AV61,BE$7)),"",IF(AND(BE$7&gt;=$E31,BE$7&lt;=$F31),1,""))</f>
        <v/>
      </c>
      <c r="BF31" s="8" t="str">
        <f>IF(OR(WEEKDAY(BF$7)=1,WEEKDAY(BF$7)=7,COUNTIF(祝日!AW28:AW61,BF$7)),"",IF(AND(BF$7&gt;=$E31,BF$7&lt;=$F31),1,""))</f>
        <v/>
      </c>
      <c r="BG31" s="8" t="str">
        <f>IF(OR(WEEKDAY(BG$7)=1,WEEKDAY(BG$7)=7,COUNTIF(祝日!AX28:AX61,BG$7)),"",IF(AND(BG$7&gt;=$E31,BG$7&lt;=$F31),1,""))</f>
        <v/>
      </c>
      <c r="BH31" s="8" t="str">
        <f>IF(OR(WEEKDAY(BH$7)=1,WEEKDAY(BH$7)=7,COUNTIF(祝日!AY28:AY61,BH$7)),"",IF(AND(BH$7&gt;=$E31,BH$7&lt;=$F31),1,""))</f>
        <v/>
      </c>
      <c r="BI31" s="8" t="str">
        <f>IF(OR(WEEKDAY(BI$7)=1,WEEKDAY(BI$7)=7,COUNTIF(祝日!AZ28:AZ61,BI$7)),"",IF(AND(BI$7&gt;=$E31,BI$7&lt;=$F31),1,""))</f>
        <v/>
      </c>
      <c r="BJ31" s="8" t="str">
        <f>IF(OR(WEEKDAY(BJ$7)=1,WEEKDAY(BJ$7)=7,COUNTIF(祝日!BA28:BA61,BJ$7)),"",IF(AND(BJ$7&gt;=$E31,BJ$7&lt;=$F31),1,""))</f>
        <v/>
      </c>
      <c r="BK31" s="8" t="str">
        <f>IF(OR(WEEKDAY(BK$7)=1,WEEKDAY(BK$7)=7,COUNTIF(祝日!BB28:BB61,BK$7)),"",IF(AND(BK$7&gt;=$E31,BK$7&lt;=$F31),1,""))</f>
        <v/>
      </c>
      <c r="BL31" s="8" t="str">
        <f>IF(OR(WEEKDAY(BL$7)=1,WEEKDAY(BL$7)=7,COUNTIF(祝日!BC28:BC61,BL$7)),"",IF(AND(BL$7&gt;=$E31,BL$7&lt;=$F31),1,""))</f>
        <v/>
      </c>
      <c r="BM31" s="8" t="str">
        <f>IF(OR(WEEKDAY(BM$7)=1,WEEKDAY(BM$7)=7,COUNTIF(祝日!BD28:BD61,BM$7)),"",IF(AND(BM$7&gt;=$E31,BM$7&lt;=$F31),1,""))</f>
        <v/>
      </c>
      <c r="BN31" s="8" t="str">
        <f>IF(OR(WEEKDAY(BN$7)=1,WEEKDAY(BN$7)=7,COUNTIF(祝日!BE28:BE61,BN$7)),"",IF(AND(BN$7&gt;=$E31,BN$7&lt;=$F31),1,""))</f>
        <v/>
      </c>
      <c r="BO31" s="8" t="str">
        <f>IF(OR(WEEKDAY(BO$7)=1,WEEKDAY(BO$7)=7,COUNTIF(祝日!BF28:BF61,BO$7)),"",IF(AND(BO$7&gt;=$E31,BO$7&lt;=$F31),1,""))</f>
        <v/>
      </c>
      <c r="BP31" s="8" t="str">
        <f>IF(OR(WEEKDAY(BP$7)=1,WEEKDAY(BP$7)=7,COUNTIF(祝日!BG28:BG61,BP$7)),"",IF(AND(BP$7&gt;=$E31,BP$7&lt;=$F31),1,""))</f>
        <v/>
      </c>
      <c r="BQ31" s="8" t="str">
        <f>IF(OR(WEEKDAY(BQ$7)=1,WEEKDAY(BQ$7)=7,COUNTIF(祝日!BH28:BH61,BQ$7)),"",IF(AND(BQ$7&gt;=$E31,BQ$7&lt;=$F31),1,""))</f>
        <v/>
      </c>
      <c r="BR31" s="8" t="str">
        <f>IF(OR(WEEKDAY(BR$7)=1,WEEKDAY(BR$7)=7,COUNTIF(祝日!BI28:BI61,BR$7)),"",IF(AND(BR$7&gt;=$E31,BR$7&lt;=$F31),1,""))</f>
        <v/>
      </c>
      <c r="BS31" s="8" t="str">
        <f>IF(OR(WEEKDAY(BS$7)=1,WEEKDAY(BS$7)=7,COUNTIF(祝日!BJ28:BJ61,BS$7)),"",IF(AND(BS$7&gt;=$E31,BS$7&lt;=$F31),1,""))</f>
        <v/>
      </c>
      <c r="BT31" s="8" t="str">
        <f>IF(OR(WEEKDAY(BT$7)=1,WEEKDAY(BT$7)=7,COUNTIF(祝日!BK28:BK61,BT$7)),"",IF(AND(BT$7&gt;=$E31,BT$7&lt;=$F31),1,""))</f>
        <v/>
      </c>
      <c r="BU31" s="8" t="str">
        <f>IF(OR(WEEKDAY(BU$7)=1,WEEKDAY(BU$7)=7,COUNTIF(祝日!BL28:BL61,BU$7)),"",IF(AND(BU$7&gt;=$E31,BU$7&lt;=$F31),1,""))</f>
        <v/>
      </c>
      <c r="BV31" s="8" t="str">
        <f>IF(OR(WEEKDAY(BV$7)=1,WEEKDAY(BV$7)=7,COUNTIF(祝日!BM28:BM61,BV$7)),"",IF(AND(BV$7&gt;=$E31,BV$7&lt;=$F31),1,""))</f>
        <v/>
      </c>
      <c r="BW31" s="8" t="str">
        <f>IF(OR(WEEKDAY(BW$7)=1,WEEKDAY(BW$7)=7,COUNTIF(祝日!BN28:BN61,BW$7)),"",IF(AND(BW$7&gt;=$E31,BW$7&lt;=$F31),1,""))</f>
        <v/>
      </c>
      <c r="BX31" s="8" t="str">
        <f>IF(OR(WEEKDAY(BX$7)=1,WEEKDAY(BX$7)=7,COUNTIF(祝日!BO28:BO61,BX$7)),"",IF(AND(BX$7&gt;=$E31,BX$7&lt;=$F31),1,""))</f>
        <v/>
      </c>
      <c r="BY31" s="8" t="str">
        <f>IF(OR(WEEKDAY(BY$7)=1,WEEKDAY(BY$7)=7,COUNTIF(祝日!BP28:BP61,BY$7)),"",IF(AND(BY$7&gt;=$E31,BY$7&lt;=$F31),1,""))</f>
        <v/>
      </c>
      <c r="BZ31" s="8" t="str">
        <f>IF(OR(WEEKDAY(BZ$7)=1,WEEKDAY(BZ$7)=7,COUNTIF(祝日!BQ28:BQ61,BZ$7)),"",IF(AND(BZ$7&gt;=$E31,BZ$7&lt;=$F31),1,""))</f>
        <v/>
      </c>
      <c r="CA31" s="8" t="str">
        <f>IF(OR(WEEKDAY(CA$7)=1,WEEKDAY(CA$7)=7,COUNTIF(祝日!BR28:BR61,CA$7)),"",IF(AND(CA$7&gt;=$E31,CA$7&lt;=$F31),1,""))</f>
        <v/>
      </c>
      <c r="CB31" s="8" t="str">
        <f>IF(OR(WEEKDAY(CB$7)=1,WEEKDAY(CB$7)=7,COUNTIF(祝日!BS28:BS61,CB$7)),"",IF(AND(CB$7&gt;=$E31,CB$7&lt;=$F31),1,""))</f>
        <v/>
      </c>
      <c r="CC31" s="8" t="str">
        <f>IF(OR(WEEKDAY(CC$7)=1,WEEKDAY(CC$7)=7,COUNTIF(祝日!BT28:BT61,CC$7)),"",IF(AND(CC$7&gt;=$E31,CC$7&lt;=$F31),1,""))</f>
        <v/>
      </c>
      <c r="CD31" s="8" t="str">
        <f>IF(OR(WEEKDAY(CD$7)=1,WEEKDAY(CD$7)=7,COUNTIF(祝日!BU28:BU61,CD$7)),"",IF(AND(CD$7&gt;=$E31,CD$7&lt;=$F31),1,""))</f>
        <v/>
      </c>
      <c r="CE31" s="8" t="str">
        <f>IF(OR(WEEKDAY(CE$7)=1,WEEKDAY(CE$7)=7,COUNTIF(祝日!BV28:BV61,CE$7)),"",IF(AND(CE$7&gt;=$E31,CE$7&lt;=$F31),1,""))</f>
        <v/>
      </c>
      <c r="CF31" s="8" t="str">
        <f>IF(OR(WEEKDAY(CF$7)=1,WEEKDAY(CF$7)=7,COUNTIF(祝日!BW28:BW61,CF$7)),"",IF(AND(CF$7&gt;=$E31,CF$7&lt;=$F31),1,""))</f>
        <v/>
      </c>
      <c r="CG31" s="8" t="str">
        <f>IF(OR(WEEKDAY(CG$7)=1,WEEKDAY(CG$7)=7,COUNTIF(祝日!BX28:BX61,CG$7)),"",IF(AND(CG$7&gt;=$E31,CG$7&lt;=$F31),1,""))</f>
        <v/>
      </c>
      <c r="CH31" s="8" t="str">
        <f>IF(OR(WEEKDAY(CH$7)=1,WEEKDAY(CH$7)=7,COUNTIF(祝日!BY28:BY61,CH$7)),"",IF(AND(CH$7&gt;=$E31,CH$7&lt;=$F31),1,""))</f>
        <v/>
      </c>
      <c r="CI31" s="8" t="str">
        <f>IF(OR(WEEKDAY(CI$7)=1,WEEKDAY(CI$7)=7,COUNTIF(祝日!BZ28:BZ61,CI$7)),"",IF(AND(CI$7&gt;=$E31,CI$7&lt;=$F31),1,""))</f>
        <v/>
      </c>
      <c r="CJ31" s="8" t="str">
        <f>IF(OR(WEEKDAY(CJ$7)=1,WEEKDAY(CJ$7)=7,COUNTIF(祝日!CA28:CA61,CJ$7)),"",IF(AND(CJ$7&gt;=$E31,CJ$7&lt;=$F31),1,""))</f>
        <v/>
      </c>
      <c r="CK31" s="8" t="str">
        <f>IF(OR(WEEKDAY(CK$7)=1,WEEKDAY(CK$7)=7,COUNTIF(祝日!CB28:CB61,CK$7)),"",IF(AND(CK$7&gt;=$E31,CK$7&lt;=$F31),1,""))</f>
        <v/>
      </c>
      <c r="CL31" s="8" t="str">
        <f>IF(OR(WEEKDAY(CL$7)=1,WEEKDAY(CL$7)=7,COUNTIF(祝日!CC28:CC61,CL$7)),"",IF(AND(CL$7&gt;=$E31,CL$7&lt;=$F31),1,""))</f>
        <v/>
      </c>
      <c r="CM31" s="8" t="str">
        <f>IF(OR(WEEKDAY(CM$7)=1,WEEKDAY(CM$7)=7,COUNTIF(祝日!CD28:CD61,CM$7)),"",IF(AND(CM$7&gt;=$E31,CM$7&lt;=$F31),1,""))</f>
        <v/>
      </c>
      <c r="CN31" s="8" t="str">
        <f>IF(OR(WEEKDAY(CN$7)=1,WEEKDAY(CN$7)=7,COUNTIF(祝日!CE28:CE61,CN$7)),"",IF(AND(CN$7&gt;=$E31,CN$7&lt;=$F31),1,""))</f>
        <v/>
      </c>
      <c r="CO31" s="8" t="str">
        <f>IF(OR(WEEKDAY(CO$7)=1,WEEKDAY(CO$7)=7,COUNTIF(祝日!CF28:CF61,CO$7)),"",IF(AND(CO$7&gt;=$E31,CO$7&lt;=$F31),1,""))</f>
        <v/>
      </c>
      <c r="CP31" s="8" t="str">
        <f>IF(OR(WEEKDAY(CP$7)=1,WEEKDAY(CP$7)=7,COUNTIF(祝日!CG28:CG61,CP$7)),"",IF(AND(CP$7&gt;=$E31,CP$7&lt;=$F31),1,""))</f>
        <v/>
      </c>
      <c r="CQ31" s="8" t="str">
        <f>IF(OR(WEEKDAY(CQ$7)=1,WEEKDAY(CQ$7)=7,COUNTIF(祝日!CH28:CH61,CQ$7)),"",IF(AND(CQ$7&gt;=$E31,CQ$7&lt;=$F31),1,""))</f>
        <v/>
      </c>
      <c r="CR31" s="8" t="str">
        <f>IF(OR(WEEKDAY(CR$7)=1,WEEKDAY(CR$7)=7,COUNTIF(祝日!CI28:CI61,CR$7)),"",IF(AND(CR$7&gt;=$E31,CR$7&lt;=$F31),1,""))</f>
        <v/>
      </c>
      <c r="CS31" s="8" t="str">
        <f>IF(OR(WEEKDAY(CS$7)=1,WEEKDAY(CS$7)=7,COUNTIF(祝日!CJ28:CJ61,CS$7)),"",IF(AND(CS$7&gt;=$E31,CS$7&lt;=$F31),1,""))</f>
        <v/>
      </c>
      <c r="CT31" s="8" t="str">
        <f>IF(OR(WEEKDAY(CT$7)=1,WEEKDAY(CT$7)=7,COUNTIF(祝日!CK28:CK61,CT$7)),"",IF(AND(CT$7&gt;=$E31,CT$7&lt;=$F31),1,""))</f>
        <v/>
      </c>
      <c r="CU31" s="8" t="str">
        <f>IF(OR(WEEKDAY(CU$7)=1,WEEKDAY(CU$7)=7,COUNTIF(祝日!CL28:CL61,CU$7)),"",IF(AND(CU$7&gt;=$E31,CU$7&lt;=$F31),1,""))</f>
        <v/>
      </c>
      <c r="CV31" s="8" t="str">
        <f>IF(OR(WEEKDAY(CV$7)=1,WEEKDAY(CV$7)=7,COUNTIF(祝日!CM28:CM61,CV$7)),"",IF(AND(CV$7&gt;=$E31,CV$7&lt;=$F31),1,""))</f>
        <v/>
      </c>
      <c r="CW31" s="8" t="str">
        <f>IF(OR(WEEKDAY(CW$7)=1,WEEKDAY(CW$7)=7,COUNTIF(祝日!CN28:CN61,CW$7)),"",IF(AND(CW$7&gt;=$E31,CW$7&lt;=$F31),1,""))</f>
        <v/>
      </c>
    </row>
    <row r="32" spans="2:101" x14ac:dyDescent="0.55000000000000004">
      <c r="B32" s="8"/>
      <c r="C32" s="8"/>
      <c r="D32" s="7"/>
      <c r="E32" s="9"/>
      <c r="F32" s="9"/>
      <c r="G32" s="10">
        <f t="shared" ca="1" si="65"/>
        <v>1</v>
      </c>
      <c r="H32" s="10"/>
      <c r="I32" s="8"/>
      <c r="J32" s="8" t="str">
        <f>IF(OR(WEEKDAY(J$7)=1,WEEKDAY(J$7)=7,COUNTIF(祝日!A29:A62,J$7)),"",IF(AND(J$7&gt;=$E32,J$7&lt;=$F32),1,""))</f>
        <v/>
      </c>
      <c r="K32" s="8" t="str">
        <f>IF(OR(WEEKDAY(K$7)=1,WEEKDAY(K$7)=7,COUNTIF(祝日!B29:B62,K$7)),"",IF(AND(K$7&gt;=$E32,K$7&lt;=$F32),1,""))</f>
        <v/>
      </c>
      <c r="L32" s="8" t="str">
        <f>IF(OR(WEEKDAY(L$7)=1,WEEKDAY(L$7)=7,COUNTIF(祝日!C29:C62,L$7)),"",IF(AND(L$7&gt;=$E32,L$7&lt;=$F32),1,""))</f>
        <v/>
      </c>
      <c r="M32" s="8" t="str">
        <f>IF(OR(WEEKDAY(M$7)=1,WEEKDAY(M$7)=7,COUNTIF(祝日!D29:D62,M$7)),"",IF(AND(M$7&gt;=$E32,M$7&lt;=$F32),1,""))</f>
        <v/>
      </c>
      <c r="N32" s="8" t="str">
        <f>IF(OR(WEEKDAY(N$7)=1,WEEKDAY(N$7)=7,COUNTIF(祝日!E29:E62,N$7)),"",IF(AND(N$7&gt;=$E32,N$7&lt;=$F32),1,""))</f>
        <v/>
      </c>
      <c r="O32" s="8" t="str">
        <f>IF(OR(WEEKDAY(O$7)=1,WEEKDAY(O$7)=7,COUNTIF(祝日!F29:F62,O$7)),"",IF(AND(O$7&gt;=$E32,O$7&lt;=$F32),1,""))</f>
        <v/>
      </c>
      <c r="P32" s="8" t="str">
        <f>IF(OR(WEEKDAY(P$7)=1,WEEKDAY(P$7)=7,COUNTIF(祝日!G29:G62,P$7)),"",IF(AND(P$7&gt;=$E32,P$7&lt;=$F32),1,""))</f>
        <v/>
      </c>
      <c r="Q32" s="8" t="str">
        <f>IF(OR(WEEKDAY(Q$7)=1,WEEKDAY(Q$7)=7,COUNTIF(祝日!H29:H62,Q$7)),"",IF(AND(Q$7&gt;=$E32,Q$7&lt;=$F32),1,""))</f>
        <v/>
      </c>
      <c r="R32" s="8" t="str">
        <f>IF(OR(WEEKDAY(R$7)=1,WEEKDAY(R$7)=7,COUNTIF(祝日!I29:I62,R$7)),"",IF(AND(R$7&gt;=$E32,R$7&lt;=$F32),1,""))</f>
        <v/>
      </c>
      <c r="S32" s="8" t="str">
        <f>IF(OR(WEEKDAY(S$7)=1,WEEKDAY(S$7)=7,COUNTIF(祝日!J29:J62,S$7)),"",IF(AND(S$7&gt;=$E32,S$7&lt;=$F32),1,""))</f>
        <v/>
      </c>
      <c r="T32" s="8" t="str">
        <f>IF(OR(WEEKDAY(T$7)=1,WEEKDAY(T$7)=7,COUNTIF(祝日!K29:K62,T$7)),"",IF(AND(T$7&gt;=$E32,T$7&lt;=$F32),1,""))</f>
        <v/>
      </c>
      <c r="U32" s="8" t="str">
        <f>IF(OR(WEEKDAY(U$7)=1,WEEKDAY(U$7)=7,COUNTIF(祝日!L29:L62,U$7)),"",IF(AND(U$7&gt;=$E32,U$7&lt;=$F32),1,""))</f>
        <v/>
      </c>
      <c r="V32" s="8" t="str">
        <f>IF(OR(WEEKDAY(V$7)=1,WEEKDAY(V$7)=7,COUNTIF(祝日!M29:M62,V$7)),"",IF(AND(V$7&gt;=$E32,V$7&lt;=$F32),1,""))</f>
        <v/>
      </c>
      <c r="W32" s="8" t="str">
        <f>IF(OR(WEEKDAY(W$7)=1,WEEKDAY(W$7)=7,COUNTIF(祝日!N29:N62,W$7)),"",IF(AND(W$7&gt;=$E32,W$7&lt;=$F32),1,""))</f>
        <v/>
      </c>
      <c r="X32" s="8" t="str">
        <f>IF(OR(WEEKDAY(X$7)=1,WEEKDAY(X$7)=7,COUNTIF(祝日!O29:O62,X$7)),"",IF(AND(X$7&gt;=$E32,X$7&lt;=$F32),1,""))</f>
        <v/>
      </c>
      <c r="Y32" s="8" t="str">
        <f>IF(OR(WEEKDAY(Y$7)=1,WEEKDAY(Y$7)=7,COUNTIF(祝日!P29:P62,Y$7)),"",IF(AND(Y$7&gt;=$E32,Y$7&lt;=$F32),1,""))</f>
        <v/>
      </c>
      <c r="Z32" s="8" t="str">
        <f>IF(OR(WEEKDAY(Z$7)=1,WEEKDAY(Z$7)=7,COUNTIF(祝日!Q29:Q62,Z$7)),"",IF(AND(Z$7&gt;=$E32,Z$7&lt;=$F32),1,""))</f>
        <v/>
      </c>
      <c r="AA32" s="8" t="str">
        <f>IF(OR(WEEKDAY(AA$7)=1,WEEKDAY(AA$7)=7,COUNTIF(祝日!R29:R62,AA$7)),"",IF(AND(AA$7&gt;=$E32,AA$7&lt;=$F32),1,""))</f>
        <v/>
      </c>
      <c r="AB32" s="8" t="str">
        <f>IF(OR(WEEKDAY(AB$7)=1,WEEKDAY(AB$7)=7,COUNTIF(祝日!S29:S62,AB$7)),"",IF(AND(AB$7&gt;=$E32,AB$7&lt;=$F32),1,""))</f>
        <v/>
      </c>
      <c r="AC32" s="8" t="str">
        <f>IF(OR(WEEKDAY(AC$7)=1,WEEKDAY(AC$7)=7,COUNTIF(祝日!T29:T62,AC$7)),"",IF(AND(AC$7&gt;=$E32,AC$7&lt;=$F32),1,""))</f>
        <v/>
      </c>
      <c r="AD32" s="8" t="str">
        <f>IF(OR(WEEKDAY(AD$7)=1,WEEKDAY(AD$7)=7,COUNTIF(祝日!U29:U62,AD$7)),"",IF(AND(AD$7&gt;=$E32,AD$7&lt;=$F32),1,""))</f>
        <v/>
      </c>
      <c r="AE32" s="8" t="str">
        <f>IF(OR(WEEKDAY(AE$7)=1,WEEKDAY(AE$7)=7,COUNTIF(祝日!V29:V62,AE$7)),"",IF(AND(AE$7&gt;=$E32,AE$7&lt;=$F32),1,""))</f>
        <v/>
      </c>
      <c r="AF32" s="8" t="str">
        <f>IF(OR(WEEKDAY(AF$7)=1,WEEKDAY(AF$7)=7,COUNTIF(祝日!W29:W62,AF$7)),"",IF(AND(AF$7&gt;=$E32,AF$7&lt;=$F32),1,""))</f>
        <v/>
      </c>
      <c r="AG32" s="8" t="str">
        <f>IF(OR(WEEKDAY(AG$7)=1,WEEKDAY(AG$7)=7,COUNTIF(祝日!X29:X62,AG$7)),"",IF(AND(AG$7&gt;=$E32,AG$7&lt;=$F32),1,""))</f>
        <v/>
      </c>
      <c r="AH32" s="8" t="str">
        <f>IF(OR(WEEKDAY(AH$7)=1,WEEKDAY(AH$7)=7,COUNTIF(祝日!Y29:Y62,AH$7)),"",IF(AND(AH$7&gt;=$E32,AH$7&lt;=$F32),1,""))</f>
        <v/>
      </c>
      <c r="AI32" s="8" t="str">
        <f>IF(OR(WEEKDAY(AI$7)=1,WEEKDAY(AI$7)=7,COUNTIF(祝日!Z29:Z62,AI$7)),"",IF(AND(AI$7&gt;=$E32,AI$7&lt;=$F32),1,""))</f>
        <v/>
      </c>
      <c r="AJ32" s="8" t="str">
        <f>IF(OR(WEEKDAY(AJ$7)=1,WEEKDAY(AJ$7)=7,COUNTIF(祝日!AA29:AA62,AJ$7)),"",IF(AND(AJ$7&gt;=$E32,AJ$7&lt;=$F32),1,""))</f>
        <v/>
      </c>
      <c r="AK32" s="8" t="str">
        <f>IF(OR(WEEKDAY(AK$7)=1,WEEKDAY(AK$7)=7,COUNTIF(祝日!AB29:AB62,AK$7)),"",IF(AND(AK$7&gt;=$E32,AK$7&lt;=$F32),1,""))</f>
        <v/>
      </c>
      <c r="AL32" s="8" t="str">
        <f>IF(OR(WEEKDAY(AL$7)=1,WEEKDAY(AL$7)=7,COUNTIF(祝日!AC29:AC62,AL$7)),"",IF(AND(AL$7&gt;=$E32,AL$7&lt;=$F32),1,""))</f>
        <v/>
      </c>
      <c r="AM32" s="8" t="str">
        <f>IF(OR(WEEKDAY(AM$7)=1,WEEKDAY(AM$7)=7,COUNTIF(祝日!AD29:AD62,AM$7)),"",IF(AND(AM$7&gt;=$E32,AM$7&lt;=$F32),1,""))</f>
        <v/>
      </c>
      <c r="AN32" s="8" t="str">
        <f>IF(OR(WEEKDAY(AN$7)=1,WEEKDAY(AN$7)=7,COUNTIF(祝日!AE29:AE62,AN$7)),"",IF(AND(AN$7&gt;=$E32,AN$7&lt;=$F32),1,""))</f>
        <v/>
      </c>
      <c r="AO32" s="8" t="str">
        <f>IF(OR(WEEKDAY(AO$7)=1,WEEKDAY(AO$7)=7,COUNTIF(祝日!AF29:AF62,AO$7)),"",IF(AND(AO$7&gt;=$E32,AO$7&lt;=$F32),1,""))</f>
        <v/>
      </c>
      <c r="AP32" s="8" t="str">
        <f>IF(OR(WEEKDAY(AP$7)=1,WEEKDAY(AP$7)=7,COUNTIF(祝日!AG29:AG62,AP$7)),"",IF(AND(AP$7&gt;=$E32,AP$7&lt;=$F32),1,""))</f>
        <v/>
      </c>
      <c r="AQ32" s="8" t="str">
        <f>IF(OR(WEEKDAY(AQ$7)=1,WEEKDAY(AQ$7)=7,COUNTIF(祝日!AH29:AH62,AQ$7)),"",IF(AND(AQ$7&gt;=$E32,AQ$7&lt;=$F32),1,""))</f>
        <v/>
      </c>
      <c r="AR32" s="8" t="str">
        <f>IF(OR(WEEKDAY(AR$7)=1,WEEKDAY(AR$7)=7,COUNTIF(祝日!AI29:AI62,AR$7)),"",IF(AND(AR$7&gt;=$E32,AR$7&lt;=$F32),1,""))</f>
        <v/>
      </c>
      <c r="AS32" s="8" t="str">
        <f>IF(OR(WEEKDAY(AS$7)=1,WEEKDAY(AS$7)=7,COUNTIF(祝日!AJ29:AJ62,AS$7)),"",IF(AND(AS$7&gt;=$E32,AS$7&lt;=$F32),1,""))</f>
        <v/>
      </c>
      <c r="AT32" s="8" t="str">
        <f>IF(OR(WEEKDAY(AT$7)=1,WEEKDAY(AT$7)=7,COUNTIF(祝日!AK29:AK62,AT$7)),"",IF(AND(AT$7&gt;=$E32,AT$7&lt;=$F32),1,""))</f>
        <v/>
      </c>
      <c r="AU32" s="8" t="str">
        <f>IF(OR(WEEKDAY(AU$7)=1,WEEKDAY(AU$7)=7,COUNTIF(祝日!AL29:AL62,AU$7)),"",IF(AND(AU$7&gt;=$E32,AU$7&lt;=$F32),1,""))</f>
        <v/>
      </c>
      <c r="AV32" s="8" t="str">
        <f>IF(OR(WEEKDAY(AV$7)=1,WEEKDAY(AV$7)=7,COUNTIF(祝日!AM29:AM62,AV$7)),"",IF(AND(AV$7&gt;=$E32,AV$7&lt;=$F32),1,""))</f>
        <v/>
      </c>
      <c r="AW32" s="8" t="str">
        <f>IF(OR(WEEKDAY(AW$7)=1,WEEKDAY(AW$7)=7,COUNTIF(祝日!AN29:AN62,AW$7)),"",IF(AND(AW$7&gt;=$E32,AW$7&lt;=$F32),1,""))</f>
        <v/>
      </c>
      <c r="AX32" s="8" t="str">
        <f>IF(OR(WEEKDAY(AX$7)=1,WEEKDAY(AX$7)=7,COUNTIF(祝日!AO29:AO62,AX$7)),"",IF(AND(AX$7&gt;=$E32,AX$7&lt;=$F32),1,""))</f>
        <v/>
      </c>
      <c r="AY32" s="8" t="str">
        <f>IF(OR(WEEKDAY(AY$7)=1,WEEKDAY(AY$7)=7,COUNTIF(祝日!AP29:AP62,AY$7)),"",IF(AND(AY$7&gt;=$E32,AY$7&lt;=$F32),1,""))</f>
        <v/>
      </c>
      <c r="AZ32" s="8" t="str">
        <f>IF(OR(WEEKDAY(AZ$7)=1,WEEKDAY(AZ$7)=7,COUNTIF(祝日!AQ29:AQ62,AZ$7)),"",IF(AND(AZ$7&gt;=$E32,AZ$7&lt;=$F32),1,""))</f>
        <v/>
      </c>
      <c r="BA32" s="8" t="str">
        <f>IF(OR(WEEKDAY(BA$7)=1,WEEKDAY(BA$7)=7,COUNTIF(祝日!AR29:AR62,BA$7)),"",IF(AND(BA$7&gt;=$E32,BA$7&lt;=$F32),1,""))</f>
        <v/>
      </c>
      <c r="BB32" s="8" t="str">
        <f>IF(OR(WEEKDAY(BB$7)=1,WEEKDAY(BB$7)=7,COUNTIF(祝日!AS29:AS62,BB$7)),"",IF(AND(BB$7&gt;=$E32,BB$7&lt;=$F32),1,""))</f>
        <v/>
      </c>
      <c r="BC32" s="8" t="str">
        <f>IF(OR(WEEKDAY(BC$7)=1,WEEKDAY(BC$7)=7,COUNTIF(祝日!AT29:AT62,BC$7)),"",IF(AND(BC$7&gt;=$E32,BC$7&lt;=$F32),1,""))</f>
        <v/>
      </c>
      <c r="BD32" s="8" t="str">
        <f>IF(OR(WEEKDAY(BD$7)=1,WEEKDAY(BD$7)=7,COUNTIF(祝日!AU29:AU62,BD$7)),"",IF(AND(BD$7&gt;=$E32,BD$7&lt;=$F32),1,""))</f>
        <v/>
      </c>
      <c r="BE32" s="8" t="str">
        <f>IF(OR(WEEKDAY(BE$7)=1,WEEKDAY(BE$7)=7,COUNTIF(祝日!AV29:AV62,BE$7)),"",IF(AND(BE$7&gt;=$E32,BE$7&lt;=$F32),1,""))</f>
        <v/>
      </c>
      <c r="BF32" s="8" t="str">
        <f>IF(OR(WEEKDAY(BF$7)=1,WEEKDAY(BF$7)=7,COUNTIF(祝日!AW29:AW62,BF$7)),"",IF(AND(BF$7&gt;=$E32,BF$7&lt;=$F32),1,""))</f>
        <v/>
      </c>
      <c r="BG32" s="8" t="str">
        <f>IF(OR(WEEKDAY(BG$7)=1,WEEKDAY(BG$7)=7,COUNTIF(祝日!AX29:AX62,BG$7)),"",IF(AND(BG$7&gt;=$E32,BG$7&lt;=$F32),1,""))</f>
        <v/>
      </c>
      <c r="BH32" s="8" t="str">
        <f>IF(OR(WEEKDAY(BH$7)=1,WEEKDAY(BH$7)=7,COUNTIF(祝日!AY29:AY62,BH$7)),"",IF(AND(BH$7&gt;=$E32,BH$7&lt;=$F32),1,""))</f>
        <v/>
      </c>
      <c r="BI32" s="8" t="str">
        <f>IF(OR(WEEKDAY(BI$7)=1,WEEKDAY(BI$7)=7,COUNTIF(祝日!AZ29:AZ62,BI$7)),"",IF(AND(BI$7&gt;=$E32,BI$7&lt;=$F32),1,""))</f>
        <v/>
      </c>
      <c r="BJ32" s="8" t="str">
        <f>IF(OR(WEEKDAY(BJ$7)=1,WEEKDAY(BJ$7)=7,COUNTIF(祝日!BA29:BA62,BJ$7)),"",IF(AND(BJ$7&gt;=$E32,BJ$7&lt;=$F32),1,""))</f>
        <v/>
      </c>
      <c r="BK32" s="8" t="str">
        <f>IF(OR(WEEKDAY(BK$7)=1,WEEKDAY(BK$7)=7,COUNTIF(祝日!BB29:BB62,BK$7)),"",IF(AND(BK$7&gt;=$E32,BK$7&lt;=$F32),1,""))</f>
        <v/>
      </c>
      <c r="BL32" s="8" t="str">
        <f>IF(OR(WEEKDAY(BL$7)=1,WEEKDAY(BL$7)=7,COUNTIF(祝日!BC29:BC62,BL$7)),"",IF(AND(BL$7&gt;=$E32,BL$7&lt;=$F32),1,""))</f>
        <v/>
      </c>
      <c r="BM32" s="8" t="str">
        <f>IF(OR(WEEKDAY(BM$7)=1,WEEKDAY(BM$7)=7,COUNTIF(祝日!BD29:BD62,BM$7)),"",IF(AND(BM$7&gt;=$E32,BM$7&lt;=$F32),1,""))</f>
        <v/>
      </c>
      <c r="BN32" s="8" t="str">
        <f>IF(OR(WEEKDAY(BN$7)=1,WEEKDAY(BN$7)=7,COUNTIF(祝日!BE29:BE62,BN$7)),"",IF(AND(BN$7&gt;=$E32,BN$7&lt;=$F32),1,""))</f>
        <v/>
      </c>
      <c r="BO32" s="8" t="str">
        <f>IF(OR(WEEKDAY(BO$7)=1,WEEKDAY(BO$7)=7,COUNTIF(祝日!BF29:BF62,BO$7)),"",IF(AND(BO$7&gt;=$E32,BO$7&lt;=$F32),1,""))</f>
        <v/>
      </c>
      <c r="BP32" s="8" t="str">
        <f>IF(OR(WEEKDAY(BP$7)=1,WEEKDAY(BP$7)=7,COUNTIF(祝日!BG29:BG62,BP$7)),"",IF(AND(BP$7&gt;=$E32,BP$7&lt;=$F32),1,""))</f>
        <v/>
      </c>
      <c r="BQ32" s="8" t="str">
        <f>IF(OR(WEEKDAY(BQ$7)=1,WEEKDAY(BQ$7)=7,COUNTIF(祝日!BH29:BH62,BQ$7)),"",IF(AND(BQ$7&gt;=$E32,BQ$7&lt;=$F32),1,""))</f>
        <v/>
      </c>
      <c r="BR32" s="8" t="str">
        <f>IF(OR(WEEKDAY(BR$7)=1,WEEKDAY(BR$7)=7,COUNTIF(祝日!BI29:BI62,BR$7)),"",IF(AND(BR$7&gt;=$E32,BR$7&lt;=$F32),1,""))</f>
        <v/>
      </c>
      <c r="BS32" s="8" t="str">
        <f>IF(OR(WEEKDAY(BS$7)=1,WEEKDAY(BS$7)=7,COUNTIF(祝日!BJ29:BJ62,BS$7)),"",IF(AND(BS$7&gt;=$E32,BS$7&lt;=$F32),1,""))</f>
        <v/>
      </c>
      <c r="BT32" s="8" t="str">
        <f>IF(OR(WEEKDAY(BT$7)=1,WEEKDAY(BT$7)=7,COUNTIF(祝日!BK29:BK62,BT$7)),"",IF(AND(BT$7&gt;=$E32,BT$7&lt;=$F32),1,""))</f>
        <v/>
      </c>
      <c r="BU32" s="8" t="str">
        <f>IF(OR(WEEKDAY(BU$7)=1,WEEKDAY(BU$7)=7,COUNTIF(祝日!BL29:BL62,BU$7)),"",IF(AND(BU$7&gt;=$E32,BU$7&lt;=$F32),1,""))</f>
        <v/>
      </c>
      <c r="BV32" s="8" t="str">
        <f>IF(OR(WEEKDAY(BV$7)=1,WEEKDAY(BV$7)=7,COUNTIF(祝日!BM29:BM62,BV$7)),"",IF(AND(BV$7&gt;=$E32,BV$7&lt;=$F32),1,""))</f>
        <v/>
      </c>
      <c r="BW32" s="8" t="str">
        <f>IF(OR(WEEKDAY(BW$7)=1,WEEKDAY(BW$7)=7,COUNTIF(祝日!BN29:BN62,BW$7)),"",IF(AND(BW$7&gt;=$E32,BW$7&lt;=$F32),1,""))</f>
        <v/>
      </c>
      <c r="BX32" s="8" t="str">
        <f>IF(OR(WEEKDAY(BX$7)=1,WEEKDAY(BX$7)=7,COUNTIF(祝日!BO29:BO62,BX$7)),"",IF(AND(BX$7&gt;=$E32,BX$7&lt;=$F32),1,""))</f>
        <v/>
      </c>
      <c r="BY32" s="8" t="str">
        <f>IF(OR(WEEKDAY(BY$7)=1,WEEKDAY(BY$7)=7,COUNTIF(祝日!BP29:BP62,BY$7)),"",IF(AND(BY$7&gt;=$E32,BY$7&lt;=$F32),1,""))</f>
        <v/>
      </c>
      <c r="BZ32" s="8" t="str">
        <f>IF(OR(WEEKDAY(BZ$7)=1,WEEKDAY(BZ$7)=7,COUNTIF(祝日!BQ29:BQ62,BZ$7)),"",IF(AND(BZ$7&gt;=$E32,BZ$7&lt;=$F32),1,""))</f>
        <v/>
      </c>
      <c r="CA32" s="8" t="str">
        <f>IF(OR(WEEKDAY(CA$7)=1,WEEKDAY(CA$7)=7,COUNTIF(祝日!BR29:BR62,CA$7)),"",IF(AND(CA$7&gt;=$E32,CA$7&lt;=$F32),1,""))</f>
        <v/>
      </c>
      <c r="CB32" s="8" t="str">
        <f>IF(OR(WEEKDAY(CB$7)=1,WEEKDAY(CB$7)=7,COUNTIF(祝日!BS29:BS62,CB$7)),"",IF(AND(CB$7&gt;=$E32,CB$7&lt;=$F32),1,""))</f>
        <v/>
      </c>
      <c r="CC32" s="8" t="str">
        <f>IF(OR(WEEKDAY(CC$7)=1,WEEKDAY(CC$7)=7,COUNTIF(祝日!BT29:BT62,CC$7)),"",IF(AND(CC$7&gt;=$E32,CC$7&lt;=$F32),1,""))</f>
        <v/>
      </c>
      <c r="CD32" s="8" t="str">
        <f>IF(OR(WEEKDAY(CD$7)=1,WEEKDAY(CD$7)=7,COUNTIF(祝日!BU29:BU62,CD$7)),"",IF(AND(CD$7&gt;=$E32,CD$7&lt;=$F32),1,""))</f>
        <v/>
      </c>
      <c r="CE32" s="8" t="str">
        <f>IF(OR(WEEKDAY(CE$7)=1,WEEKDAY(CE$7)=7,COUNTIF(祝日!BV29:BV62,CE$7)),"",IF(AND(CE$7&gt;=$E32,CE$7&lt;=$F32),1,""))</f>
        <v/>
      </c>
      <c r="CF32" s="8" t="str">
        <f>IF(OR(WEEKDAY(CF$7)=1,WEEKDAY(CF$7)=7,COUNTIF(祝日!BW29:BW62,CF$7)),"",IF(AND(CF$7&gt;=$E32,CF$7&lt;=$F32),1,""))</f>
        <v/>
      </c>
      <c r="CG32" s="8" t="str">
        <f>IF(OR(WEEKDAY(CG$7)=1,WEEKDAY(CG$7)=7,COUNTIF(祝日!BX29:BX62,CG$7)),"",IF(AND(CG$7&gt;=$E32,CG$7&lt;=$F32),1,""))</f>
        <v/>
      </c>
      <c r="CH32" s="8" t="str">
        <f>IF(OR(WEEKDAY(CH$7)=1,WEEKDAY(CH$7)=7,COUNTIF(祝日!BY29:BY62,CH$7)),"",IF(AND(CH$7&gt;=$E32,CH$7&lt;=$F32),1,""))</f>
        <v/>
      </c>
      <c r="CI32" s="8" t="str">
        <f>IF(OR(WEEKDAY(CI$7)=1,WEEKDAY(CI$7)=7,COUNTIF(祝日!BZ29:BZ62,CI$7)),"",IF(AND(CI$7&gt;=$E32,CI$7&lt;=$F32),1,""))</f>
        <v/>
      </c>
      <c r="CJ32" s="8" t="str">
        <f>IF(OR(WEEKDAY(CJ$7)=1,WEEKDAY(CJ$7)=7,COUNTIF(祝日!CA29:CA62,CJ$7)),"",IF(AND(CJ$7&gt;=$E32,CJ$7&lt;=$F32),1,""))</f>
        <v/>
      </c>
      <c r="CK32" s="8" t="str">
        <f>IF(OR(WEEKDAY(CK$7)=1,WEEKDAY(CK$7)=7,COUNTIF(祝日!CB29:CB62,CK$7)),"",IF(AND(CK$7&gt;=$E32,CK$7&lt;=$F32),1,""))</f>
        <v/>
      </c>
      <c r="CL32" s="8" t="str">
        <f>IF(OR(WEEKDAY(CL$7)=1,WEEKDAY(CL$7)=7,COUNTIF(祝日!CC29:CC62,CL$7)),"",IF(AND(CL$7&gt;=$E32,CL$7&lt;=$F32),1,""))</f>
        <v/>
      </c>
      <c r="CM32" s="8" t="str">
        <f>IF(OR(WEEKDAY(CM$7)=1,WEEKDAY(CM$7)=7,COUNTIF(祝日!CD29:CD62,CM$7)),"",IF(AND(CM$7&gt;=$E32,CM$7&lt;=$F32),1,""))</f>
        <v/>
      </c>
      <c r="CN32" s="8" t="str">
        <f>IF(OR(WEEKDAY(CN$7)=1,WEEKDAY(CN$7)=7,COUNTIF(祝日!CE29:CE62,CN$7)),"",IF(AND(CN$7&gt;=$E32,CN$7&lt;=$F32),1,""))</f>
        <v/>
      </c>
      <c r="CO32" s="8" t="str">
        <f>IF(OR(WEEKDAY(CO$7)=1,WEEKDAY(CO$7)=7,COUNTIF(祝日!CF29:CF62,CO$7)),"",IF(AND(CO$7&gt;=$E32,CO$7&lt;=$F32),1,""))</f>
        <v/>
      </c>
      <c r="CP32" s="8" t="str">
        <f>IF(OR(WEEKDAY(CP$7)=1,WEEKDAY(CP$7)=7,COUNTIF(祝日!CG29:CG62,CP$7)),"",IF(AND(CP$7&gt;=$E32,CP$7&lt;=$F32),1,""))</f>
        <v/>
      </c>
      <c r="CQ32" s="8" t="str">
        <f>IF(OR(WEEKDAY(CQ$7)=1,WEEKDAY(CQ$7)=7,COUNTIF(祝日!CH29:CH62,CQ$7)),"",IF(AND(CQ$7&gt;=$E32,CQ$7&lt;=$F32),1,""))</f>
        <v/>
      </c>
      <c r="CR32" s="8" t="str">
        <f>IF(OR(WEEKDAY(CR$7)=1,WEEKDAY(CR$7)=7,COUNTIF(祝日!CI29:CI62,CR$7)),"",IF(AND(CR$7&gt;=$E32,CR$7&lt;=$F32),1,""))</f>
        <v/>
      </c>
      <c r="CS32" s="8" t="str">
        <f>IF(OR(WEEKDAY(CS$7)=1,WEEKDAY(CS$7)=7,COUNTIF(祝日!CJ29:CJ62,CS$7)),"",IF(AND(CS$7&gt;=$E32,CS$7&lt;=$F32),1,""))</f>
        <v/>
      </c>
      <c r="CT32" s="8" t="str">
        <f>IF(OR(WEEKDAY(CT$7)=1,WEEKDAY(CT$7)=7,COUNTIF(祝日!CK29:CK62,CT$7)),"",IF(AND(CT$7&gt;=$E32,CT$7&lt;=$F32),1,""))</f>
        <v/>
      </c>
      <c r="CU32" s="8" t="str">
        <f>IF(OR(WEEKDAY(CU$7)=1,WEEKDAY(CU$7)=7,COUNTIF(祝日!CL29:CL62,CU$7)),"",IF(AND(CU$7&gt;=$E32,CU$7&lt;=$F32),1,""))</f>
        <v/>
      </c>
      <c r="CV32" s="8" t="str">
        <f>IF(OR(WEEKDAY(CV$7)=1,WEEKDAY(CV$7)=7,COUNTIF(祝日!CM29:CM62,CV$7)),"",IF(AND(CV$7&gt;=$E32,CV$7&lt;=$F32),1,""))</f>
        <v/>
      </c>
      <c r="CW32" s="8" t="str">
        <f>IF(OR(WEEKDAY(CW$7)=1,WEEKDAY(CW$7)=7,COUNTIF(祝日!CN29:CN62,CW$7)),"",IF(AND(CW$7&gt;=$E32,CW$7&lt;=$F32),1,""))</f>
        <v/>
      </c>
    </row>
    <row r="33" spans="2:101" x14ac:dyDescent="0.55000000000000004">
      <c r="B33" s="8"/>
      <c r="C33" s="8"/>
      <c r="D33" s="7"/>
      <c r="E33" s="9"/>
      <c r="F33" s="9"/>
      <c r="G33" s="10">
        <f t="shared" ca="1" si="65"/>
        <v>1</v>
      </c>
      <c r="H33" s="10"/>
      <c r="I33" s="8"/>
      <c r="J33" s="8" t="str">
        <f>IF(OR(WEEKDAY(J$7)=1,WEEKDAY(J$7)=7,COUNTIF(祝日!A30:A63,J$7)),"",IF(AND(J$7&gt;=$E33,J$7&lt;=$F33),1,""))</f>
        <v/>
      </c>
      <c r="K33" s="8" t="str">
        <f>IF(OR(WEEKDAY(K$7)=1,WEEKDAY(K$7)=7,COUNTIF(祝日!B30:B63,K$7)),"",IF(AND(K$7&gt;=$E33,K$7&lt;=$F33),1,""))</f>
        <v/>
      </c>
      <c r="L33" s="8" t="str">
        <f>IF(OR(WEEKDAY(L$7)=1,WEEKDAY(L$7)=7,COUNTIF(祝日!C30:C63,L$7)),"",IF(AND(L$7&gt;=$E33,L$7&lt;=$F33),1,""))</f>
        <v/>
      </c>
      <c r="M33" s="8" t="str">
        <f>IF(OR(WEEKDAY(M$7)=1,WEEKDAY(M$7)=7,COUNTIF(祝日!D30:D63,M$7)),"",IF(AND(M$7&gt;=$E33,M$7&lt;=$F33),1,""))</f>
        <v/>
      </c>
      <c r="N33" s="8" t="str">
        <f>IF(OR(WEEKDAY(N$7)=1,WEEKDAY(N$7)=7,COUNTIF(祝日!E30:E63,N$7)),"",IF(AND(N$7&gt;=$E33,N$7&lt;=$F33),1,""))</f>
        <v/>
      </c>
      <c r="O33" s="8" t="str">
        <f>IF(OR(WEEKDAY(O$7)=1,WEEKDAY(O$7)=7,COUNTIF(祝日!F30:F63,O$7)),"",IF(AND(O$7&gt;=$E33,O$7&lt;=$F33),1,""))</f>
        <v/>
      </c>
      <c r="P33" s="8" t="str">
        <f>IF(OR(WEEKDAY(P$7)=1,WEEKDAY(P$7)=7,COUNTIF(祝日!G30:G63,P$7)),"",IF(AND(P$7&gt;=$E33,P$7&lt;=$F33),1,""))</f>
        <v/>
      </c>
      <c r="Q33" s="8" t="str">
        <f>IF(OR(WEEKDAY(Q$7)=1,WEEKDAY(Q$7)=7,COUNTIF(祝日!H30:H63,Q$7)),"",IF(AND(Q$7&gt;=$E33,Q$7&lt;=$F33),1,""))</f>
        <v/>
      </c>
      <c r="R33" s="8" t="str">
        <f>IF(OR(WEEKDAY(R$7)=1,WEEKDAY(R$7)=7,COUNTIF(祝日!I30:I63,R$7)),"",IF(AND(R$7&gt;=$E33,R$7&lt;=$F33),1,""))</f>
        <v/>
      </c>
      <c r="S33" s="8" t="str">
        <f>IF(OR(WEEKDAY(S$7)=1,WEEKDAY(S$7)=7,COUNTIF(祝日!J30:J63,S$7)),"",IF(AND(S$7&gt;=$E33,S$7&lt;=$F33),1,""))</f>
        <v/>
      </c>
      <c r="T33" s="8" t="str">
        <f>IF(OR(WEEKDAY(T$7)=1,WEEKDAY(T$7)=7,COUNTIF(祝日!K30:K63,T$7)),"",IF(AND(T$7&gt;=$E33,T$7&lt;=$F33),1,""))</f>
        <v/>
      </c>
      <c r="U33" s="8" t="str">
        <f>IF(OR(WEEKDAY(U$7)=1,WEEKDAY(U$7)=7,COUNTIF(祝日!L30:L63,U$7)),"",IF(AND(U$7&gt;=$E33,U$7&lt;=$F33),1,""))</f>
        <v/>
      </c>
      <c r="V33" s="8" t="str">
        <f>IF(OR(WEEKDAY(V$7)=1,WEEKDAY(V$7)=7,COUNTIF(祝日!M30:M63,V$7)),"",IF(AND(V$7&gt;=$E33,V$7&lt;=$F33),1,""))</f>
        <v/>
      </c>
      <c r="W33" s="8" t="str">
        <f>IF(OR(WEEKDAY(W$7)=1,WEEKDAY(W$7)=7,COUNTIF(祝日!N30:N63,W$7)),"",IF(AND(W$7&gt;=$E33,W$7&lt;=$F33),1,""))</f>
        <v/>
      </c>
      <c r="X33" s="8" t="str">
        <f>IF(OR(WEEKDAY(X$7)=1,WEEKDAY(X$7)=7,COUNTIF(祝日!O30:O63,X$7)),"",IF(AND(X$7&gt;=$E33,X$7&lt;=$F33),1,""))</f>
        <v/>
      </c>
      <c r="Y33" s="8" t="str">
        <f>IF(OR(WEEKDAY(Y$7)=1,WEEKDAY(Y$7)=7,COUNTIF(祝日!P30:P63,Y$7)),"",IF(AND(Y$7&gt;=$E33,Y$7&lt;=$F33),1,""))</f>
        <v/>
      </c>
      <c r="Z33" s="8" t="str">
        <f>IF(OR(WEEKDAY(Z$7)=1,WEEKDAY(Z$7)=7,COUNTIF(祝日!Q30:Q63,Z$7)),"",IF(AND(Z$7&gt;=$E33,Z$7&lt;=$F33),1,""))</f>
        <v/>
      </c>
      <c r="AA33" s="8" t="str">
        <f>IF(OR(WEEKDAY(AA$7)=1,WEEKDAY(AA$7)=7,COUNTIF(祝日!R30:R63,AA$7)),"",IF(AND(AA$7&gt;=$E33,AA$7&lt;=$F33),1,""))</f>
        <v/>
      </c>
      <c r="AB33" s="8" t="str">
        <f>IF(OR(WEEKDAY(AB$7)=1,WEEKDAY(AB$7)=7,COUNTIF(祝日!S30:S63,AB$7)),"",IF(AND(AB$7&gt;=$E33,AB$7&lt;=$F33),1,""))</f>
        <v/>
      </c>
      <c r="AC33" s="8" t="str">
        <f>IF(OR(WEEKDAY(AC$7)=1,WEEKDAY(AC$7)=7,COUNTIF(祝日!T30:T63,AC$7)),"",IF(AND(AC$7&gt;=$E33,AC$7&lt;=$F33),1,""))</f>
        <v/>
      </c>
      <c r="AD33" s="8" t="str">
        <f>IF(OR(WEEKDAY(AD$7)=1,WEEKDAY(AD$7)=7,COUNTIF(祝日!U30:U63,AD$7)),"",IF(AND(AD$7&gt;=$E33,AD$7&lt;=$F33),1,""))</f>
        <v/>
      </c>
      <c r="AE33" s="8" t="str">
        <f>IF(OR(WEEKDAY(AE$7)=1,WEEKDAY(AE$7)=7,COUNTIF(祝日!V30:V63,AE$7)),"",IF(AND(AE$7&gt;=$E33,AE$7&lt;=$F33),1,""))</f>
        <v/>
      </c>
      <c r="AF33" s="8" t="str">
        <f>IF(OR(WEEKDAY(AF$7)=1,WEEKDAY(AF$7)=7,COUNTIF(祝日!W30:W63,AF$7)),"",IF(AND(AF$7&gt;=$E33,AF$7&lt;=$F33),1,""))</f>
        <v/>
      </c>
      <c r="AG33" s="8" t="str">
        <f>IF(OR(WEEKDAY(AG$7)=1,WEEKDAY(AG$7)=7,COUNTIF(祝日!X30:X63,AG$7)),"",IF(AND(AG$7&gt;=$E33,AG$7&lt;=$F33),1,""))</f>
        <v/>
      </c>
      <c r="AH33" s="8" t="str">
        <f>IF(OR(WEEKDAY(AH$7)=1,WEEKDAY(AH$7)=7,COUNTIF(祝日!Y30:Y63,AH$7)),"",IF(AND(AH$7&gt;=$E33,AH$7&lt;=$F33),1,""))</f>
        <v/>
      </c>
      <c r="AI33" s="8" t="str">
        <f>IF(OR(WEEKDAY(AI$7)=1,WEEKDAY(AI$7)=7,COUNTIF(祝日!Z30:Z63,AI$7)),"",IF(AND(AI$7&gt;=$E33,AI$7&lt;=$F33),1,""))</f>
        <v/>
      </c>
      <c r="AJ33" s="8" t="str">
        <f>IF(OR(WEEKDAY(AJ$7)=1,WEEKDAY(AJ$7)=7,COUNTIF(祝日!AA30:AA63,AJ$7)),"",IF(AND(AJ$7&gt;=$E33,AJ$7&lt;=$F33),1,""))</f>
        <v/>
      </c>
      <c r="AK33" s="8" t="str">
        <f>IF(OR(WEEKDAY(AK$7)=1,WEEKDAY(AK$7)=7,COUNTIF(祝日!AB30:AB63,AK$7)),"",IF(AND(AK$7&gt;=$E33,AK$7&lt;=$F33),1,""))</f>
        <v/>
      </c>
      <c r="AL33" s="8" t="str">
        <f>IF(OR(WEEKDAY(AL$7)=1,WEEKDAY(AL$7)=7,COUNTIF(祝日!AC30:AC63,AL$7)),"",IF(AND(AL$7&gt;=$E33,AL$7&lt;=$F33),1,""))</f>
        <v/>
      </c>
      <c r="AM33" s="8" t="str">
        <f>IF(OR(WEEKDAY(AM$7)=1,WEEKDAY(AM$7)=7,COUNTIF(祝日!AD30:AD63,AM$7)),"",IF(AND(AM$7&gt;=$E33,AM$7&lt;=$F33),1,""))</f>
        <v/>
      </c>
      <c r="AN33" s="8" t="str">
        <f>IF(OR(WEEKDAY(AN$7)=1,WEEKDAY(AN$7)=7,COUNTIF(祝日!AE30:AE63,AN$7)),"",IF(AND(AN$7&gt;=$E33,AN$7&lt;=$F33),1,""))</f>
        <v/>
      </c>
      <c r="AO33" s="8" t="str">
        <f>IF(OR(WEEKDAY(AO$7)=1,WEEKDAY(AO$7)=7,COUNTIF(祝日!AF30:AF63,AO$7)),"",IF(AND(AO$7&gt;=$E33,AO$7&lt;=$F33),1,""))</f>
        <v/>
      </c>
      <c r="AP33" s="8" t="str">
        <f>IF(OR(WEEKDAY(AP$7)=1,WEEKDAY(AP$7)=7,COUNTIF(祝日!AG30:AG63,AP$7)),"",IF(AND(AP$7&gt;=$E33,AP$7&lt;=$F33),1,""))</f>
        <v/>
      </c>
      <c r="AQ33" s="8" t="str">
        <f>IF(OR(WEEKDAY(AQ$7)=1,WEEKDAY(AQ$7)=7,COUNTIF(祝日!AH30:AH63,AQ$7)),"",IF(AND(AQ$7&gt;=$E33,AQ$7&lt;=$F33),1,""))</f>
        <v/>
      </c>
      <c r="AR33" s="8" t="str">
        <f>IF(OR(WEEKDAY(AR$7)=1,WEEKDAY(AR$7)=7,COUNTIF(祝日!AI30:AI63,AR$7)),"",IF(AND(AR$7&gt;=$E33,AR$7&lt;=$F33),1,""))</f>
        <v/>
      </c>
      <c r="AS33" s="8" t="str">
        <f>IF(OR(WEEKDAY(AS$7)=1,WEEKDAY(AS$7)=7,COUNTIF(祝日!AJ30:AJ63,AS$7)),"",IF(AND(AS$7&gt;=$E33,AS$7&lt;=$F33),1,""))</f>
        <v/>
      </c>
      <c r="AT33" s="8" t="str">
        <f>IF(OR(WEEKDAY(AT$7)=1,WEEKDAY(AT$7)=7,COUNTIF(祝日!AK30:AK63,AT$7)),"",IF(AND(AT$7&gt;=$E33,AT$7&lt;=$F33),1,""))</f>
        <v/>
      </c>
      <c r="AU33" s="8" t="str">
        <f>IF(OR(WEEKDAY(AU$7)=1,WEEKDAY(AU$7)=7,COUNTIF(祝日!AL30:AL63,AU$7)),"",IF(AND(AU$7&gt;=$E33,AU$7&lt;=$F33),1,""))</f>
        <v/>
      </c>
      <c r="AV33" s="8" t="str">
        <f>IF(OR(WEEKDAY(AV$7)=1,WEEKDAY(AV$7)=7,COUNTIF(祝日!AM30:AM63,AV$7)),"",IF(AND(AV$7&gt;=$E33,AV$7&lt;=$F33),1,""))</f>
        <v/>
      </c>
      <c r="AW33" s="8" t="str">
        <f>IF(OR(WEEKDAY(AW$7)=1,WEEKDAY(AW$7)=7,COUNTIF(祝日!AN30:AN63,AW$7)),"",IF(AND(AW$7&gt;=$E33,AW$7&lt;=$F33),1,""))</f>
        <v/>
      </c>
      <c r="AX33" s="8" t="str">
        <f>IF(OR(WEEKDAY(AX$7)=1,WEEKDAY(AX$7)=7,COUNTIF(祝日!AO30:AO63,AX$7)),"",IF(AND(AX$7&gt;=$E33,AX$7&lt;=$F33),1,""))</f>
        <v/>
      </c>
      <c r="AY33" s="8" t="str">
        <f>IF(OR(WEEKDAY(AY$7)=1,WEEKDAY(AY$7)=7,COUNTIF(祝日!AP30:AP63,AY$7)),"",IF(AND(AY$7&gt;=$E33,AY$7&lt;=$F33),1,""))</f>
        <v/>
      </c>
      <c r="AZ33" s="8" t="str">
        <f>IF(OR(WEEKDAY(AZ$7)=1,WEEKDAY(AZ$7)=7,COUNTIF(祝日!AQ30:AQ63,AZ$7)),"",IF(AND(AZ$7&gt;=$E33,AZ$7&lt;=$F33),1,""))</f>
        <v/>
      </c>
      <c r="BA33" s="8" t="str">
        <f>IF(OR(WEEKDAY(BA$7)=1,WEEKDAY(BA$7)=7,COUNTIF(祝日!AR30:AR63,BA$7)),"",IF(AND(BA$7&gt;=$E33,BA$7&lt;=$F33),1,""))</f>
        <v/>
      </c>
      <c r="BB33" s="8" t="str">
        <f>IF(OR(WEEKDAY(BB$7)=1,WEEKDAY(BB$7)=7,COUNTIF(祝日!AS30:AS63,BB$7)),"",IF(AND(BB$7&gt;=$E33,BB$7&lt;=$F33),1,""))</f>
        <v/>
      </c>
      <c r="BC33" s="8" t="str">
        <f>IF(OR(WEEKDAY(BC$7)=1,WEEKDAY(BC$7)=7,COUNTIF(祝日!AT30:AT63,BC$7)),"",IF(AND(BC$7&gt;=$E33,BC$7&lt;=$F33),1,""))</f>
        <v/>
      </c>
      <c r="BD33" s="8" t="str">
        <f>IF(OR(WEEKDAY(BD$7)=1,WEEKDAY(BD$7)=7,COUNTIF(祝日!AU30:AU63,BD$7)),"",IF(AND(BD$7&gt;=$E33,BD$7&lt;=$F33),1,""))</f>
        <v/>
      </c>
      <c r="BE33" s="8" t="str">
        <f>IF(OR(WEEKDAY(BE$7)=1,WEEKDAY(BE$7)=7,COUNTIF(祝日!AV30:AV63,BE$7)),"",IF(AND(BE$7&gt;=$E33,BE$7&lt;=$F33),1,""))</f>
        <v/>
      </c>
      <c r="BF33" s="8" t="str">
        <f>IF(OR(WEEKDAY(BF$7)=1,WEEKDAY(BF$7)=7,COUNTIF(祝日!AW30:AW63,BF$7)),"",IF(AND(BF$7&gt;=$E33,BF$7&lt;=$F33),1,""))</f>
        <v/>
      </c>
      <c r="BG33" s="8" t="str">
        <f>IF(OR(WEEKDAY(BG$7)=1,WEEKDAY(BG$7)=7,COUNTIF(祝日!AX30:AX63,BG$7)),"",IF(AND(BG$7&gt;=$E33,BG$7&lt;=$F33),1,""))</f>
        <v/>
      </c>
      <c r="BH33" s="8" t="str">
        <f>IF(OR(WEEKDAY(BH$7)=1,WEEKDAY(BH$7)=7,COUNTIF(祝日!AY30:AY63,BH$7)),"",IF(AND(BH$7&gt;=$E33,BH$7&lt;=$F33),1,""))</f>
        <v/>
      </c>
      <c r="BI33" s="8" t="str">
        <f>IF(OR(WEEKDAY(BI$7)=1,WEEKDAY(BI$7)=7,COUNTIF(祝日!AZ30:AZ63,BI$7)),"",IF(AND(BI$7&gt;=$E33,BI$7&lt;=$F33),1,""))</f>
        <v/>
      </c>
      <c r="BJ33" s="8" t="str">
        <f>IF(OR(WEEKDAY(BJ$7)=1,WEEKDAY(BJ$7)=7,COUNTIF(祝日!BA30:BA63,BJ$7)),"",IF(AND(BJ$7&gt;=$E33,BJ$7&lt;=$F33),1,""))</f>
        <v/>
      </c>
      <c r="BK33" s="8" t="str">
        <f>IF(OR(WEEKDAY(BK$7)=1,WEEKDAY(BK$7)=7,COUNTIF(祝日!BB30:BB63,BK$7)),"",IF(AND(BK$7&gt;=$E33,BK$7&lt;=$F33),1,""))</f>
        <v/>
      </c>
      <c r="BL33" s="8" t="str">
        <f>IF(OR(WEEKDAY(BL$7)=1,WEEKDAY(BL$7)=7,COUNTIF(祝日!BC30:BC63,BL$7)),"",IF(AND(BL$7&gt;=$E33,BL$7&lt;=$F33),1,""))</f>
        <v/>
      </c>
      <c r="BM33" s="8" t="str">
        <f>IF(OR(WEEKDAY(BM$7)=1,WEEKDAY(BM$7)=7,COUNTIF(祝日!BD30:BD63,BM$7)),"",IF(AND(BM$7&gt;=$E33,BM$7&lt;=$F33),1,""))</f>
        <v/>
      </c>
      <c r="BN33" s="8" t="str">
        <f>IF(OR(WEEKDAY(BN$7)=1,WEEKDAY(BN$7)=7,COUNTIF(祝日!BE30:BE63,BN$7)),"",IF(AND(BN$7&gt;=$E33,BN$7&lt;=$F33),1,""))</f>
        <v/>
      </c>
      <c r="BO33" s="8" t="str">
        <f>IF(OR(WEEKDAY(BO$7)=1,WEEKDAY(BO$7)=7,COUNTIF(祝日!BF30:BF63,BO$7)),"",IF(AND(BO$7&gt;=$E33,BO$7&lt;=$F33),1,""))</f>
        <v/>
      </c>
      <c r="BP33" s="8" t="str">
        <f>IF(OR(WEEKDAY(BP$7)=1,WEEKDAY(BP$7)=7,COUNTIF(祝日!BG30:BG63,BP$7)),"",IF(AND(BP$7&gt;=$E33,BP$7&lt;=$F33),1,""))</f>
        <v/>
      </c>
      <c r="BQ33" s="8" t="str">
        <f>IF(OR(WEEKDAY(BQ$7)=1,WEEKDAY(BQ$7)=7,COUNTIF(祝日!BH30:BH63,BQ$7)),"",IF(AND(BQ$7&gt;=$E33,BQ$7&lt;=$F33),1,""))</f>
        <v/>
      </c>
      <c r="BR33" s="8" t="str">
        <f>IF(OR(WEEKDAY(BR$7)=1,WEEKDAY(BR$7)=7,COUNTIF(祝日!BI30:BI63,BR$7)),"",IF(AND(BR$7&gt;=$E33,BR$7&lt;=$F33),1,""))</f>
        <v/>
      </c>
      <c r="BS33" s="8" t="str">
        <f>IF(OR(WEEKDAY(BS$7)=1,WEEKDAY(BS$7)=7,COUNTIF(祝日!BJ30:BJ63,BS$7)),"",IF(AND(BS$7&gt;=$E33,BS$7&lt;=$F33),1,""))</f>
        <v/>
      </c>
      <c r="BT33" s="8" t="str">
        <f>IF(OR(WEEKDAY(BT$7)=1,WEEKDAY(BT$7)=7,COUNTIF(祝日!BK30:BK63,BT$7)),"",IF(AND(BT$7&gt;=$E33,BT$7&lt;=$F33),1,""))</f>
        <v/>
      </c>
      <c r="BU33" s="8" t="str">
        <f>IF(OR(WEEKDAY(BU$7)=1,WEEKDAY(BU$7)=7,COUNTIF(祝日!BL30:BL63,BU$7)),"",IF(AND(BU$7&gt;=$E33,BU$7&lt;=$F33),1,""))</f>
        <v/>
      </c>
      <c r="BV33" s="8" t="str">
        <f>IF(OR(WEEKDAY(BV$7)=1,WEEKDAY(BV$7)=7,COUNTIF(祝日!BM30:BM63,BV$7)),"",IF(AND(BV$7&gt;=$E33,BV$7&lt;=$F33),1,""))</f>
        <v/>
      </c>
      <c r="BW33" s="8" t="str">
        <f>IF(OR(WEEKDAY(BW$7)=1,WEEKDAY(BW$7)=7,COUNTIF(祝日!BN30:BN63,BW$7)),"",IF(AND(BW$7&gt;=$E33,BW$7&lt;=$F33),1,""))</f>
        <v/>
      </c>
      <c r="BX33" s="8" t="str">
        <f>IF(OR(WEEKDAY(BX$7)=1,WEEKDAY(BX$7)=7,COUNTIF(祝日!BO30:BO63,BX$7)),"",IF(AND(BX$7&gt;=$E33,BX$7&lt;=$F33),1,""))</f>
        <v/>
      </c>
      <c r="BY33" s="8" t="str">
        <f>IF(OR(WEEKDAY(BY$7)=1,WEEKDAY(BY$7)=7,COUNTIF(祝日!BP30:BP63,BY$7)),"",IF(AND(BY$7&gt;=$E33,BY$7&lt;=$F33),1,""))</f>
        <v/>
      </c>
      <c r="BZ33" s="8" t="str">
        <f>IF(OR(WEEKDAY(BZ$7)=1,WEEKDAY(BZ$7)=7,COUNTIF(祝日!BQ30:BQ63,BZ$7)),"",IF(AND(BZ$7&gt;=$E33,BZ$7&lt;=$F33),1,""))</f>
        <v/>
      </c>
      <c r="CA33" s="8" t="str">
        <f>IF(OR(WEEKDAY(CA$7)=1,WEEKDAY(CA$7)=7,COUNTIF(祝日!BR30:BR63,CA$7)),"",IF(AND(CA$7&gt;=$E33,CA$7&lt;=$F33),1,""))</f>
        <v/>
      </c>
      <c r="CB33" s="8" t="str">
        <f>IF(OR(WEEKDAY(CB$7)=1,WEEKDAY(CB$7)=7,COUNTIF(祝日!BS30:BS63,CB$7)),"",IF(AND(CB$7&gt;=$E33,CB$7&lt;=$F33),1,""))</f>
        <v/>
      </c>
      <c r="CC33" s="8" t="str">
        <f>IF(OR(WEEKDAY(CC$7)=1,WEEKDAY(CC$7)=7,COUNTIF(祝日!BT30:BT63,CC$7)),"",IF(AND(CC$7&gt;=$E33,CC$7&lt;=$F33),1,""))</f>
        <v/>
      </c>
      <c r="CD33" s="8" t="str">
        <f>IF(OR(WEEKDAY(CD$7)=1,WEEKDAY(CD$7)=7,COUNTIF(祝日!BU30:BU63,CD$7)),"",IF(AND(CD$7&gt;=$E33,CD$7&lt;=$F33),1,""))</f>
        <v/>
      </c>
      <c r="CE33" s="8" t="str">
        <f>IF(OR(WEEKDAY(CE$7)=1,WEEKDAY(CE$7)=7,COUNTIF(祝日!BV30:BV63,CE$7)),"",IF(AND(CE$7&gt;=$E33,CE$7&lt;=$F33),1,""))</f>
        <v/>
      </c>
      <c r="CF33" s="8" t="str">
        <f>IF(OR(WEEKDAY(CF$7)=1,WEEKDAY(CF$7)=7,COUNTIF(祝日!BW30:BW63,CF$7)),"",IF(AND(CF$7&gt;=$E33,CF$7&lt;=$F33),1,""))</f>
        <v/>
      </c>
      <c r="CG33" s="8" t="str">
        <f>IF(OR(WEEKDAY(CG$7)=1,WEEKDAY(CG$7)=7,COUNTIF(祝日!BX30:BX63,CG$7)),"",IF(AND(CG$7&gt;=$E33,CG$7&lt;=$F33),1,""))</f>
        <v/>
      </c>
      <c r="CH33" s="8" t="str">
        <f>IF(OR(WEEKDAY(CH$7)=1,WEEKDAY(CH$7)=7,COUNTIF(祝日!BY30:BY63,CH$7)),"",IF(AND(CH$7&gt;=$E33,CH$7&lt;=$F33),1,""))</f>
        <v/>
      </c>
      <c r="CI33" s="8" t="str">
        <f>IF(OR(WEEKDAY(CI$7)=1,WEEKDAY(CI$7)=7,COUNTIF(祝日!BZ30:BZ63,CI$7)),"",IF(AND(CI$7&gt;=$E33,CI$7&lt;=$F33),1,""))</f>
        <v/>
      </c>
      <c r="CJ33" s="8" t="str">
        <f>IF(OR(WEEKDAY(CJ$7)=1,WEEKDAY(CJ$7)=7,COUNTIF(祝日!CA30:CA63,CJ$7)),"",IF(AND(CJ$7&gt;=$E33,CJ$7&lt;=$F33),1,""))</f>
        <v/>
      </c>
      <c r="CK33" s="8" t="str">
        <f>IF(OR(WEEKDAY(CK$7)=1,WEEKDAY(CK$7)=7,COUNTIF(祝日!CB30:CB63,CK$7)),"",IF(AND(CK$7&gt;=$E33,CK$7&lt;=$F33),1,""))</f>
        <v/>
      </c>
      <c r="CL33" s="8" t="str">
        <f>IF(OR(WEEKDAY(CL$7)=1,WEEKDAY(CL$7)=7,COUNTIF(祝日!CC30:CC63,CL$7)),"",IF(AND(CL$7&gt;=$E33,CL$7&lt;=$F33),1,""))</f>
        <v/>
      </c>
      <c r="CM33" s="8" t="str">
        <f>IF(OR(WEEKDAY(CM$7)=1,WEEKDAY(CM$7)=7,COUNTIF(祝日!CD30:CD63,CM$7)),"",IF(AND(CM$7&gt;=$E33,CM$7&lt;=$F33),1,""))</f>
        <v/>
      </c>
      <c r="CN33" s="8" t="str">
        <f>IF(OR(WEEKDAY(CN$7)=1,WEEKDAY(CN$7)=7,COUNTIF(祝日!CE30:CE63,CN$7)),"",IF(AND(CN$7&gt;=$E33,CN$7&lt;=$F33),1,""))</f>
        <v/>
      </c>
      <c r="CO33" s="8" t="str">
        <f>IF(OR(WEEKDAY(CO$7)=1,WEEKDAY(CO$7)=7,COUNTIF(祝日!CF30:CF63,CO$7)),"",IF(AND(CO$7&gt;=$E33,CO$7&lt;=$F33),1,""))</f>
        <v/>
      </c>
      <c r="CP33" s="8" t="str">
        <f>IF(OR(WEEKDAY(CP$7)=1,WEEKDAY(CP$7)=7,COUNTIF(祝日!CG30:CG63,CP$7)),"",IF(AND(CP$7&gt;=$E33,CP$7&lt;=$F33),1,""))</f>
        <v/>
      </c>
      <c r="CQ33" s="8" t="str">
        <f>IF(OR(WEEKDAY(CQ$7)=1,WEEKDAY(CQ$7)=7,COUNTIF(祝日!CH30:CH63,CQ$7)),"",IF(AND(CQ$7&gt;=$E33,CQ$7&lt;=$F33),1,""))</f>
        <v/>
      </c>
      <c r="CR33" s="8" t="str">
        <f>IF(OR(WEEKDAY(CR$7)=1,WEEKDAY(CR$7)=7,COUNTIF(祝日!CI30:CI63,CR$7)),"",IF(AND(CR$7&gt;=$E33,CR$7&lt;=$F33),1,""))</f>
        <v/>
      </c>
      <c r="CS33" s="8" t="str">
        <f>IF(OR(WEEKDAY(CS$7)=1,WEEKDAY(CS$7)=7,COUNTIF(祝日!CJ30:CJ63,CS$7)),"",IF(AND(CS$7&gt;=$E33,CS$7&lt;=$F33),1,""))</f>
        <v/>
      </c>
      <c r="CT33" s="8" t="str">
        <f>IF(OR(WEEKDAY(CT$7)=1,WEEKDAY(CT$7)=7,COUNTIF(祝日!CK30:CK63,CT$7)),"",IF(AND(CT$7&gt;=$E33,CT$7&lt;=$F33),1,""))</f>
        <v/>
      </c>
      <c r="CU33" s="8" t="str">
        <f>IF(OR(WEEKDAY(CU$7)=1,WEEKDAY(CU$7)=7,COUNTIF(祝日!CL30:CL63,CU$7)),"",IF(AND(CU$7&gt;=$E33,CU$7&lt;=$F33),1,""))</f>
        <v/>
      </c>
      <c r="CV33" s="8" t="str">
        <f>IF(OR(WEEKDAY(CV$7)=1,WEEKDAY(CV$7)=7,COUNTIF(祝日!CM30:CM63,CV$7)),"",IF(AND(CV$7&gt;=$E33,CV$7&lt;=$F33),1,""))</f>
        <v/>
      </c>
      <c r="CW33" s="8" t="str">
        <f>IF(OR(WEEKDAY(CW$7)=1,WEEKDAY(CW$7)=7,COUNTIF(祝日!CN30:CN63,CW$7)),"",IF(AND(CW$7&gt;=$E33,CW$7&lt;=$F33),1,""))</f>
        <v/>
      </c>
    </row>
  </sheetData>
  <mergeCells count="14">
    <mergeCell ref="L2:N2"/>
    <mergeCell ref="O2:Q2"/>
    <mergeCell ref="E2:H2"/>
    <mergeCell ref="H7:H8"/>
    <mergeCell ref="F7:F8"/>
    <mergeCell ref="I7:I8"/>
    <mergeCell ref="G7:G8"/>
    <mergeCell ref="G4:H4"/>
    <mergeCell ref="B2:C2"/>
    <mergeCell ref="B7:B8"/>
    <mergeCell ref="C7:C8"/>
    <mergeCell ref="D7:D8"/>
    <mergeCell ref="E7:E8"/>
    <mergeCell ref="E4:F4"/>
  </mergeCells>
  <phoneticPr fontId="1"/>
  <conditionalFormatting sqref="B9:I33">
    <cfRule type="expression" dxfId="4" priority="1">
      <formula>$G9&gt;$H9</formula>
    </cfRule>
  </conditionalFormatting>
  <conditionalFormatting sqref="J7:CW33">
    <cfRule type="expression" dxfId="2" priority="6">
      <formula>J$8="日"</formula>
    </cfRule>
    <cfRule type="expression" dxfId="1" priority="7">
      <formula>J$8="土"</formula>
    </cfRule>
  </conditionalFormatting>
  <conditionalFormatting sqref="J9:CW33">
    <cfRule type="cellIs" dxfId="0" priority="2" operator="equal">
      <formula>1</formula>
    </cfRule>
  </conditionalFormatting>
  <pageMargins left="0.7" right="0.7" top="0.75" bottom="0.75" header="0.3" footer="0.3"/>
  <pageSetup paperSize="9" scale="75" fitToWidth="0" orientation="landscape" r:id="rId1"/>
  <colBreaks count="3" manualBreakCount="3">
    <brk id="9" max="33" man="1"/>
    <brk id="40" max="33" man="1"/>
    <brk id="70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A4CE63E-BF06-4BBE-B4BD-44138CF51765}">
            <xm:f>COUNTIF(祝日!$A$2:$A$22,J$7)=1</xm:f>
            <x14:dxf>
              <fill>
                <patternFill>
                  <bgColor rgb="FFFFD3D3"/>
                </patternFill>
              </fill>
            </x14:dxf>
          </x14:cfRule>
          <xm:sqref>J7:CW33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7DC9-BEA6-4F9D-BEEC-3BA53B8B79C2}">
  <dimension ref="A1:B22"/>
  <sheetViews>
    <sheetView workbookViewId="0">
      <selection sqref="A1:B22"/>
    </sheetView>
  </sheetViews>
  <sheetFormatPr defaultRowHeight="18" x14ac:dyDescent="0.55000000000000004"/>
  <cols>
    <col min="1" max="1" width="11.5" customWidth="1"/>
    <col min="2" max="2" width="13" bestFit="1" customWidth="1"/>
  </cols>
  <sheetData>
    <row r="1" spans="1:2" x14ac:dyDescent="0.55000000000000004">
      <c r="A1" s="2" t="s">
        <v>14</v>
      </c>
      <c r="B1" s="2" t="s">
        <v>15</v>
      </c>
    </row>
    <row r="2" spans="1:2" x14ac:dyDescent="0.55000000000000004">
      <c r="A2" t="s">
        <v>16</v>
      </c>
      <c r="B2" t="s">
        <v>17</v>
      </c>
    </row>
    <row r="3" spans="1:2" x14ac:dyDescent="0.55000000000000004">
      <c r="A3" t="s">
        <v>18</v>
      </c>
      <c r="B3" t="s">
        <v>19</v>
      </c>
    </row>
    <row r="4" spans="1:2" x14ac:dyDescent="0.55000000000000004">
      <c r="A4" t="s">
        <v>20</v>
      </c>
      <c r="B4" t="s">
        <v>21</v>
      </c>
    </row>
    <row r="5" spans="1:2" x14ac:dyDescent="0.55000000000000004">
      <c r="A5" t="s">
        <v>22</v>
      </c>
      <c r="B5" t="s">
        <v>23</v>
      </c>
    </row>
    <row r="6" spans="1:2" x14ac:dyDescent="0.55000000000000004">
      <c r="A6" t="s">
        <v>24</v>
      </c>
      <c r="B6" t="s">
        <v>25</v>
      </c>
    </row>
    <row r="7" spans="1:2" x14ac:dyDescent="0.55000000000000004">
      <c r="A7" t="s">
        <v>26</v>
      </c>
      <c r="B7" t="s">
        <v>27</v>
      </c>
    </row>
    <row r="8" spans="1:2" x14ac:dyDescent="0.55000000000000004">
      <c r="A8" t="s">
        <v>28</v>
      </c>
      <c r="B8" t="s">
        <v>29</v>
      </c>
    </row>
    <row r="9" spans="1:2" x14ac:dyDescent="0.55000000000000004">
      <c r="A9" t="s">
        <v>30</v>
      </c>
      <c r="B9" t="s">
        <v>31</v>
      </c>
    </row>
    <row r="10" spans="1:2" x14ac:dyDescent="0.55000000000000004">
      <c r="A10" t="s">
        <v>32</v>
      </c>
      <c r="B10" t="s">
        <v>33</v>
      </c>
    </row>
    <row r="11" spans="1:2" x14ac:dyDescent="0.55000000000000004">
      <c r="A11" t="s">
        <v>34</v>
      </c>
      <c r="B11" t="s">
        <v>35</v>
      </c>
    </row>
    <row r="12" spans="1:2" x14ac:dyDescent="0.55000000000000004">
      <c r="A12" t="s">
        <v>36</v>
      </c>
      <c r="B12" t="s">
        <v>23</v>
      </c>
    </row>
    <row r="13" spans="1:2" x14ac:dyDescent="0.55000000000000004">
      <c r="A13" t="s">
        <v>37</v>
      </c>
      <c r="B13" t="s">
        <v>38</v>
      </c>
    </row>
    <row r="14" spans="1:2" x14ac:dyDescent="0.55000000000000004">
      <c r="A14" t="s">
        <v>39</v>
      </c>
      <c r="B14" t="s">
        <v>40</v>
      </c>
    </row>
    <row r="15" spans="1:2" x14ac:dyDescent="0.55000000000000004">
      <c r="A15" t="s">
        <v>41</v>
      </c>
      <c r="B15" t="s">
        <v>23</v>
      </c>
    </row>
    <row r="16" spans="1:2" x14ac:dyDescent="0.55000000000000004">
      <c r="A16" t="s">
        <v>42</v>
      </c>
      <c r="B16" t="s">
        <v>43</v>
      </c>
    </row>
    <row r="17" spans="1:2" x14ac:dyDescent="0.55000000000000004">
      <c r="A17" t="s">
        <v>44</v>
      </c>
      <c r="B17" t="s">
        <v>45</v>
      </c>
    </row>
    <row r="18" spans="1:2" x14ac:dyDescent="0.55000000000000004">
      <c r="A18" t="s">
        <v>46</v>
      </c>
      <c r="B18" t="s">
        <v>23</v>
      </c>
    </row>
    <row r="19" spans="1:2" x14ac:dyDescent="0.55000000000000004">
      <c r="A19" t="s">
        <v>47</v>
      </c>
      <c r="B19" t="s">
        <v>48</v>
      </c>
    </row>
    <row r="20" spans="1:2" x14ac:dyDescent="0.55000000000000004">
      <c r="A20" t="s">
        <v>49</v>
      </c>
      <c r="B20" t="s">
        <v>50</v>
      </c>
    </row>
    <row r="21" spans="1:2" x14ac:dyDescent="0.55000000000000004">
      <c r="A21" t="s">
        <v>51</v>
      </c>
      <c r="B21" t="s">
        <v>23</v>
      </c>
    </row>
    <row r="22" spans="1:2" x14ac:dyDescent="0.55000000000000004">
      <c r="A22" t="s">
        <v>52</v>
      </c>
      <c r="B22" t="s">
        <v>53</v>
      </c>
    </row>
  </sheetData>
  <phoneticPr fontId="1"/>
  <pageMargins left="0.7" right="0.7" top="0.75" bottom="0.75" header="0.3" footer="0.3"/>
  <pageSetup paperSize="9" orientation="portrait" horizontalDpi="200" verticalDpi="20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案件管理</vt:lpstr>
      <vt:lpstr>祝日</vt:lpstr>
      <vt:lpstr>案件管理!Print_Area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2024-06-18T05:16:53Z</dcterms:created>
  <dcterms:modified xsi:type="dcterms:W3CDTF">2024-06-19T05:19:02Z</dcterms:modified>
  <cp:category/>
  <cp:contentStatus/>
</cp:coreProperties>
</file>