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filterPrivacy="1"/>
  <xr:revisionPtr revIDLastSave="0" documentId="8_{87745A43-37D5-4341-B00B-1D8C3DC5A7C7}" xr6:coauthVersionLast="47" xr6:coauthVersionMax="47" xr10:uidLastSave="{00000000-0000-0000-0000-000000000000}"/>
  <bookViews>
    <workbookView xWindow="-38400" yWindow="-3900" windowWidth="38400" windowHeight="21000" xr2:uid="{00000000-000D-0000-FFFF-FFFF00000000}"/>
  </bookViews>
  <sheets>
    <sheet name="出勤簿" sheetId="1" r:id="rId1"/>
  </sheets>
  <definedNames>
    <definedName name="_xlnm.Print_Area" localSheetId="0">出勤簿!$A$1:$AP$27</definedName>
    <definedName name="_xlnm.Print_Titles" localSheetId="0">出勤簿!$1:$4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24" i="1" l="1"/>
  <c r="AN24" i="1"/>
  <c r="AM24" i="1"/>
  <c r="AL24" i="1"/>
  <c r="AK24" i="1"/>
  <c r="AJ24" i="1"/>
  <c r="AO23" i="1"/>
  <c r="AN23" i="1"/>
  <c r="AM23" i="1"/>
  <c r="AL23" i="1"/>
  <c r="AK23" i="1"/>
  <c r="AJ23" i="1"/>
  <c r="AO22" i="1"/>
  <c r="AN22" i="1"/>
  <c r="AM22" i="1"/>
  <c r="AL22" i="1"/>
  <c r="AK22" i="1"/>
  <c r="AJ22" i="1"/>
  <c r="AO21" i="1"/>
  <c r="AN21" i="1"/>
  <c r="AM21" i="1"/>
  <c r="AL21" i="1"/>
  <c r="AK21" i="1"/>
  <c r="AJ21" i="1"/>
  <c r="AO20" i="1"/>
  <c r="AN20" i="1"/>
  <c r="AM20" i="1"/>
  <c r="AL20" i="1"/>
  <c r="AK20" i="1"/>
  <c r="AJ20" i="1"/>
  <c r="AO19" i="1"/>
  <c r="AN19" i="1"/>
  <c r="AM19" i="1"/>
  <c r="AL19" i="1"/>
  <c r="AK19" i="1"/>
  <c r="AJ19" i="1"/>
  <c r="AO18" i="1"/>
  <c r="AN18" i="1"/>
  <c r="AM18" i="1"/>
  <c r="AL18" i="1"/>
  <c r="AK18" i="1"/>
  <c r="AJ18" i="1"/>
  <c r="AO17" i="1"/>
  <c r="AN17" i="1"/>
  <c r="AM17" i="1"/>
  <c r="AL17" i="1"/>
  <c r="AK17" i="1"/>
  <c r="AJ17" i="1"/>
  <c r="AO16" i="1"/>
  <c r="AN16" i="1"/>
  <c r="AM16" i="1"/>
  <c r="AL16" i="1"/>
  <c r="AK16" i="1"/>
  <c r="AJ16" i="1"/>
  <c r="AO15" i="1"/>
  <c r="AN15" i="1"/>
  <c r="AM15" i="1"/>
  <c r="AL15" i="1"/>
  <c r="AK15" i="1"/>
  <c r="AJ15" i="1"/>
  <c r="AO14" i="1"/>
  <c r="AN14" i="1"/>
  <c r="AM14" i="1"/>
  <c r="AL14" i="1"/>
  <c r="AK14" i="1"/>
  <c r="AJ14" i="1"/>
  <c r="AO13" i="1"/>
  <c r="AN13" i="1"/>
  <c r="AM13" i="1"/>
  <c r="AL13" i="1"/>
  <c r="AK13" i="1"/>
  <c r="AJ13" i="1"/>
  <c r="AO12" i="1"/>
  <c r="AN12" i="1"/>
  <c r="AM12" i="1"/>
  <c r="AL12" i="1"/>
  <c r="AK12" i="1"/>
  <c r="AJ12" i="1"/>
  <c r="AO11" i="1"/>
  <c r="AN11" i="1"/>
  <c r="AM11" i="1"/>
  <c r="AL11" i="1"/>
  <c r="AK11" i="1"/>
  <c r="AJ11" i="1"/>
  <c r="AO10" i="1"/>
  <c r="AN10" i="1"/>
  <c r="AM10" i="1"/>
  <c r="AL10" i="1"/>
  <c r="AK10" i="1"/>
  <c r="AJ10" i="1"/>
  <c r="AO9" i="1"/>
  <c r="AN9" i="1"/>
  <c r="AM9" i="1"/>
  <c r="AL9" i="1"/>
  <c r="AK9" i="1"/>
  <c r="AJ9" i="1"/>
  <c r="AO8" i="1"/>
  <c r="AN8" i="1"/>
  <c r="AM8" i="1"/>
  <c r="AL8" i="1"/>
  <c r="AK8" i="1"/>
  <c r="AJ8" i="1"/>
  <c r="AO7" i="1"/>
  <c r="AN7" i="1"/>
  <c r="AM7" i="1"/>
  <c r="AL7" i="1"/>
  <c r="AK7" i="1"/>
  <c r="AJ7" i="1"/>
  <c r="AO6" i="1"/>
  <c r="AN6" i="1"/>
  <c r="AM6" i="1"/>
  <c r="AL6" i="1"/>
  <c r="AK6" i="1"/>
  <c r="AJ6" i="1"/>
  <c r="AO5" i="1"/>
  <c r="AN5" i="1"/>
  <c r="AM5" i="1"/>
  <c r="AL5" i="1"/>
  <c r="AK5" i="1"/>
  <c r="AJ5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</calcChain>
</file>

<file path=xl/sharedStrings.xml><?xml version="1.0" encoding="utf-8"?>
<sst xmlns="http://schemas.openxmlformats.org/spreadsheetml/2006/main" count="19" uniqueCount="19">
  <si>
    <t>対象年</t>
  </si>
  <si>
    <t>対象月</t>
  </si>
  <si>
    <t>No</t>
  </si>
  <si>
    <t>氏名</t>
  </si>
  <si>
    <t>所属/役職</t>
  </si>
  <si>
    <t>雇用区分</t>
  </si>
  <si>
    <t>出勤</t>
  </si>
  <si>
    <t>休日</t>
  </si>
  <si>
    <t>有給</t>
  </si>
  <si>
    <t>欠勤</t>
  </si>
  <si>
    <t>遅刻</t>
  </si>
  <si>
    <t>早退</t>
  </si>
  <si>
    <t>備考</t>
  </si>
  <si>
    <t>出勤簿（複数人一覧・1ヶ月用）</t>
    <phoneticPr fontId="1"/>
  </si>
  <si>
    <t>入力コード</t>
    <phoneticPr fontId="1"/>
  </si>
  <si>
    <t>出</t>
  </si>
  <si>
    <t>■記入上の注意</t>
    <rPh sb="1" eb="3">
      <t>キニュウ</t>
    </rPh>
    <rPh sb="3" eb="4">
      <t>ジョウ</t>
    </rPh>
    <rPh sb="5" eb="7">
      <t>チュウイ</t>
    </rPh>
    <phoneticPr fontId="1"/>
  </si>
  <si>
    <t>1．対象年・対象月を入力し、各人の各日欄の「▼」で入力コード（出／休／有／欠／遅／早／在／張）を選択してください。　　　　　　　　　　　　　　　　　　　　　　　　　　　　　　　　　　　　　　　　　　　　　　　　　　　　　　　　　　　　　　　　　　　　　　　　　　　　　　　　2．出勤、休日等の集計は自動計算されます。</t>
    <phoneticPr fontId="1"/>
  </si>
  <si>
    <t>出:出勤  休:休日  有:有給休暇  欠:欠勤  遅:遅刻  早:早退  在:在宅  張:出張</t>
    <rPh sb="16" eb="18">
      <t>キュウカ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</si>
</sst>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4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0"/>
      <name val="ＭＳ 明朝"/>
      <family val="1"/>
      <charset val="128"/>
    </font>
    <font>
      <sz val="10"/>
      <color rgb="FF0000FF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rgb="FF000000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b/>
      <sz val="12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D9EAF7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0" borderId="0" xfId="0" applyFont="1"/>
    <xf numFmtId="0" fontId="5" fillId="4" borderId="1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8" fillId="2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4" fillId="6" borderId="1" xfId="0" applyFont="1" applyFill="1" applyBorder="1"/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0" borderId="1" xfId="0" applyFont="1" applyBorder="1"/>
    <xf numFmtId="0" fontId="2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8" fillId="2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/>
    <xf numFmtId="0" fontId="8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/>
    <xf numFmtId="0" fontId="7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3" fillId="0" borderId="1" xfId="0" applyFont="1" applyBorder="1"/>
  </cellXfs>
  <cellStyles count="1">
    <cellStyle name="標準" xfId="0" builtinId="0"/>
  </cellStyles>
  <dxfs count="11">
    <dxf>
      <fill>
        <patternFill patternType="solid">
          <fgColor rgb="FFBFBFBF"/>
        </patternFill>
      </fill>
    </dxf>
    <dxf>
      <fill>
        <patternFill patternType="solid">
          <fgColor rgb="FFE4DFEC"/>
        </patternFill>
      </fill>
    </dxf>
    <dxf>
      <fill>
        <patternFill patternType="solid">
          <fgColor rgb="FFDDEBF7"/>
        </patternFill>
      </fill>
    </dxf>
    <dxf>
      <fill>
        <patternFill patternType="solid">
          <fgColor rgb="FFFFE699"/>
        </patternFill>
      </fill>
    </dxf>
    <dxf>
      <fill>
        <patternFill patternType="solid">
          <fgColor rgb="FFFFE699"/>
        </patternFill>
      </fill>
    </dxf>
    <dxf>
      <fill>
        <patternFill patternType="solid">
          <fgColor rgb="FFF8CBAD"/>
        </patternFill>
      </fill>
    </dxf>
    <dxf>
      <fill>
        <patternFill patternType="solid">
          <fgColor rgb="FFFFF2CC"/>
        </patternFill>
      </fill>
    </dxf>
    <dxf>
      <fill>
        <patternFill patternType="solid">
          <fgColor rgb="FFF2F2F2"/>
        </patternFill>
      </fill>
    </dxf>
    <dxf>
      <fill>
        <patternFill patternType="solid">
          <fgColor rgb="FFE2F0D9"/>
        </patternFill>
      </fill>
    </dxf>
    <dxf>
      <fill>
        <patternFill patternType="solid">
          <fgColor rgb="FFFCE4D6"/>
        </patternFill>
      </fill>
    </dxf>
    <dxf>
      <fill>
        <patternFill patternType="solid">
          <fgColor rgb="FFD9EAF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P27"/>
  <sheetViews>
    <sheetView showGridLines="0" tabSelected="1" zoomScaleNormal="100" zoomScaleSheetLayoutView="100" workbookViewId="0">
      <selection sqref="A1:AP1"/>
    </sheetView>
  </sheetViews>
  <sheetFormatPr baseColWidth="10" defaultColWidth="8.83203125" defaultRowHeight="14"/>
  <cols>
    <col min="1" max="1" width="6.83203125" style="1" customWidth="1"/>
    <col min="2" max="2" width="13" style="1" customWidth="1"/>
    <col min="3" max="3" width="12" style="1" customWidth="1"/>
    <col min="4" max="4" width="10" style="1" customWidth="1"/>
    <col min="5" max="35" width="5.1640625" style="1" customWidth="1"/>
    <col min="36" max="41" width="6" style="1" customWidth="1"/>
    <col min="42" max="42" width="18" style="1" customWidth="1"/>
    <col min="43" max="16384" width="8.83203125" style="1"/>
  </cols>
  <sheetData>
    <row r="1" spans="1:42" ht="42.5" customHeight="1">
      <c r="A1" s="19" t="s">
        <v>13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</row>
    <row r="2" spans="1:42" ht="20.25" customHeight="1">
      <c r="A2" s="2" t="s">
        <v>0</v>
      </c>
      <c r="B2" s="3">
        <v>2026</v>
      </c>
      <c r="C2" s="2" t="s">
        <v>1</v>
      </c>
      <c r="D2" s="3">
        <v>3</v>
      </c>
      <c r="E2" s="26" t="s">
        <v>14</v>
      </c>
      <c r="F2" s="26"/>
      <c r="G2" s="27" t="s">
        <v>18</v>
      </c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4"/>
    </row>
    <row r="3" spans="1:42" ht="22" customHeight="1">
      <c r="A3" s="21" t="s">
        <v>2</v>
      </c>
      <c r="B3" s="17" t="s">
        <v>3</v>
      </c>
      <c r="C3" s="17" t="s">
        <v>4</v>
      </c>
      <c r="D3" s="17" t="s">
        <v>5</v>
      </c>
      <c r="E3" s="5">
        <v>1</v>
      </c>
      <c r="F3" s="5">
        <v>2</v>
      </c>
      <c r="G3" s="5">
        <v>3</v>
      </c>
      <c r="H3" s="5">
        <v>4</v>
      </c>
      <c r="I3" s="5">
        <v>5</v>
      </c>
      <c r="J3" s="5">
        <v>6</v>
      </c>
      <c r="K3" s="5">
        <v>7</v>
      </c>
      <c r="L3" s="5">
        <v>8</v>
      </c>
      <c r="M3" s="5">
        <v>9</v>
      </c>
      <c r="N3" s="5">
        <v>10</v>
      </c>
      <c r="O3" s="5">
        <v>11</v>
      </c>
      <c r="P3" s="5">
        <v>12</v>
      </c>
      <c r="Q3" s="5">
        <v>13</v>
      </c>
      <c r="R3" s="5">
        <v>14</v>
      </c>
      <c r="S3" s="5">
        <v>15</v>
      </c>
      <c r="T3" s="5">
        <v>16</v>
      </c>
      <c r="U3" s="5">
        <v>17</v>
      </c>
      <c r="V3" s="5">
        <v>18</v>
      </c>
      <c r="W3" s="5">
        <v>19</v>
      </c>
      <c r="X3" s="5">
        <v>20</v>
      </c>
      <c r="Y3" s="5">
        <v>21</v>
      </c>
      <c r="Z3" s="5">
        <v>22</v>
      </c>
      <c r="AA3" s="5">
        <v>23</v>
      </c>
      <c r="AB3" s="5">
        <v>24</v>
      </c>
      <c r="AC3" s="5">
        <v>25</v>
      </c>
      <c r="AD3" s="5">
        <v>26</v>
      </c>
      <c r="AE3" s="5">
        <v>27</v>
      </c>
      <c r="AF3" s="5">
        <v>28</v>
      </c>
      <c r="AG3" s="5">
        <v>29</v>
      </c>
      <c r="AH3" s="5">
        <v>30</v>
      </c>
      <c r="AI3" s="5">
        <v>31</v>
      </c>
      <c r="AJ3" s="24" t="s">
        <v>6</v>
      </c>
      <c r="AK3" s="24" t="s">
        <v>7</v>
      </c>
      <c r="AL3" s="24" t="s">
        <v>8</v>
      </c>
      <c r="AM3" s="24" t="s">
        <v>9</v>
      </c>
      <c r="AN3" s="24" t="s">
        <v>10</v>
      </c>
      <c r="AO3" s="24" t="s">
        <v>11</v>
      </c>
      <c r="AP3" s="6" t="s">
        <v>12</v>
      </c>
    </row>
    <row r="4" spans="1:42" ht="34" customHeight="1">
      <c r="A4" s="18"/>
      <c r="B4" s="18"/>
      <c r="C4" s="18"/>
      <c r="D4" s="18"/>
      <c r="E4" s="7" t="str">
        <f t="shared" ref="E4:AI4" si="0">IF(E$3&lt;=DAY(EOMONTH(DATE($B$2,$D$2,1),0)),TEXT(DATE($B$2,$D$2,E$3),"aaa"),"")</f>
        <v>日</v>
      </c>
      <c r="F4" s="7" t="str">
        <f t="shared" si="0"/>
        <v>月</v>
      </c>
      <c r="G4" s="7" t="str">
        <f t="shared" si="0"/>
        <v>火</v>
      </c>
      <c r="H4" s="7" t="str">
        <f t="shared" si="0"/>
        <v>水</v>
      </c>
      <c r="I4" s="7" t="str">
        <f t="shared" si="0"/>
        <v>木</v>
      </c>
      <c r="J4" s="7" t="str">
        <f t="shared" si="0"/>
        <v>金</v>
      </c>
      <c r="K4" s="7" t="str">
        <f t="shared" si="0"/>
        <v>土</v>
      </c>
      <c r="L4" s="7" t="str">
        <f t="shared" si="0"/>
        <v>日</v>
      </c>
      <c r="M4" s="7" t="str">
        <f t="shared" si="0"/>
        <v>月</v>
      </c>
      <c r="N4" s="7" t="str">
        <f t="shared" si="0"/>
        <v>火</v>
      </c>
      <c r="O4" s="7" t="str">
        <f t="shared" si="0"/>
        <v>水</v>
      </c>
      <c r="P4" s="7" t="str">
        <f t="shared" si="0"/>
        <v>木</v>
      </c>
      <c r="Q4" s="7" t="str">
        <f t="shared" si="0"/>
        <v>金</v>
      </c>
      <c r="R4" s="7" t="str">
        <f t="shared" si="0"/>
        <v>土</v>
      </c>
      <c r="S4" s="7" t="str">
        <f t="shared" si="0"/>
        <v>日</v>
      </c>
      <c r="T4" s="7" t="str">
        <f t="shared" si="0"/>
        <v>月</v>
      </c>
      <c r="U4" s="7" t="str">
        <f t="shared" si="0"/>
        <v>火</v>
      </c>
      <c r="V4" s="7" t="str">
        <f t="shared" si="0"/>
        <v>水</v>
      </c>
      <c r="W4" s="7" t="str">
        <f t="shared" si="0"/>
        <v>木</v>
      </c>
      <c r="X4" s="7" t="str">
        <f t="shared" si="0"/>
        <v>金</v>
      </c>
      <c r="Y4" s="7" t="str">
        <f t="shared" si="0"/>
        <v>土</v>
      </c>
      <c r="Z4" s="7" t="str">
        <f t="shared" si="0"/>
        <v>日</v>
      </c>
      <c r="AA4" s="7" t="str">
        <f t="shared" si="0"/>
        <v>月</v>
      </c>
      <c r="AB4" s="7" t="str">
        <f t="shared" si="0"/>
        <v>火</v>
      </c>
      <c r="AC4" s="7" t="str">
        <f t="shared" si="0"/>
        <v>水</v>
      </c>
      <c r="AD4" s="7" t="str">
        <f t="shared" si="0"/>
        <v>木</v>
      </c>
      <c r="AE4" s="7" t="str">
        <f t="shared" si="0"/>
        <v>金</v>
      </c>
      <c r="AF4" s="7" t="str">
        <f t="shared" si="0"/>
        <v>土</v>
      </c>
      <c r="AG4" s="7" t="str">
        <f t="shared" si="0"/>
        <v>日</v>
      </c>
      <c r="AH4" s="7" t="str">
        <f t="shared" si="0"/>
        <v>月</v>
      </c>
      <c r="AI4" s="7" t="str">
        <f t="shared" si="0"/>
        <v>火</v>
      </c>
      <c r="AJ4" s="25"/>
      <c r="AK4" s="25"/>
      <c r="AL4" s="25"/>
      <c r="AM4" s="25"/>
      <c r="AN4" s="25"/>
      <c r="AO4" s="25"/>
      <c r="AP4" s="8"/>
    </row>
    <row r="5" spans="1:42" ht="20" customHeight="1">
      <c r="A5" s="9">
        <v>1</v>
      </c>
      <c r="B5" s="10"/>
      <c r="C5" s="10"/>
      <c r="D5" s="11"/>
      <c r="E5" s="11" t="s">
        <v>15</v>
      </c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2">
        <f t="shared" ref="AJ5:AJ24" si="1">COUNTIF(E5:AI5,"出")+COUNTIF(E5:AI5,"在")+COUNTIF(E5:AI5,"張")</f>
        <v>1</v>
      </c>
      <c r="AK5" s="12">
        <f t="shared" ref="AK5:AK24" si="2">COUNTIF(E5:AI5,"休")</f>
        <v>0</v>
      </c>
      <c r="AL5" s="12">
        <f t="shared" ref="AL5:AL24" si="3">COUNTIF(E5:AI5,"有")</f>
        <v>0</v>
      </c>
      <c r="AM5" s="12">
        <f t="shared" ref="AM5:AM24" si="4">COUNTIF(E5:AI5,"欠")</f>
        <v>0</v>
      </c>
      <c r="AN5" s="12">
        <f t="shared" ref="AN5:AN24" si="5">COUNTIF(E5:AI5,"遅")</f>
        <v>0</v>
      </c>
      <c r="AO5" s="12">
        <f t="shared" ref="AO5:AO24" si="6">COUNTIF(E5:AI5,"早")</f>
        <v>0</v>
      </c>
      <c r="AP5" s="13"/>
    </row>
    <row r="6" spans="1:42" ht="20" customHeight="1">
      <c r="A6" s="9">
        <v>2</v>
      </c>
      <c r="B6" s="10"/>
      <c r="C6" s="10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2">
        <f t="shared" si="1"/>
        <v>0</v>
      </c>
      <c r="AK6" s="12">
        <f t="shared" si="2"/>
        <v>0</v>
      </c>
      <c r="AL6" s="12">
        <f t="shared" si="3"/>
        <v>0</v>
      </c>
      <c r="AM6" s="12">
        <f t="shared" si="4"/>
        <v>0</v>
      </c>
      <c r="AN6" s="12">
        <f t="shared" si="5"/>
        <v>0</v>
      </c>
      <c r="AO6" s="12">
        <f t="shared" si="6"/>
        <v>0</v>
      </c>
      <c r="AP6" s="13"/>
    </row>
    <row r="7" spans="1:42" ht="20" customHeight="1">
      <c r="A7" s="9">
        <v>3</v>
      </c>
      <c r="B7" s="10"/>
      <c r="C7" s="10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2">
        <f t="shared" si="1"/>
        <v>0</v>
      </c>
      <c r="AK7" s="12">
        <f t="shared" si="2"/>
        <v>0</v>
      </c>
      <c r="AL7" s="12">
        <f t="shared" si="3"/>
        <v>0</v>
      </c>
      <c r="AM7" s="12">
        <f t="shared" si="4"/>
        <v>0</v>
      </c>
      <c r="AN7" s="12">
        <f t="shared" si="5"/>
        <v>0</v>
      </c>
      <c r="AO7" s="12">
        <f t="shared" si="6"/>
        <v>0</v>
      </c>
      <c r="AP7" s="13"/>
    </row>
    <row r="8" spans="1:42" ht="20" customHeight="1">
      <c r="A8" s="9">
        <v>4</v>
      </c>
      <c r="B8" s="10"/>
      <c r="C8" s="10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2">
        <f t="shared" si="1"/>
        <v>0</v>
      </c>
      <c r="AK8" s="12">
        <f t="shared" si="2"/>
        <v>0</v>
      </c>
      <c r="AL8" s="12">
        <f t="shared" si="3"/>
        <v>0</v>
      </c>
      <c r="AM8" s="12">
        <f t="shared" si="4"/>
        <v>0</v>
      </c>
      <c r="AN8" s="12">
        <f t="shared" si="5"/>
        <v>0</v>
      </c>
      <c r="AO8" s="12">
        <f t="shared" si="6"/>
        <v>0</v>
      </c>
      <c r="AP8" s="13"/>
    </row>
    <row r="9" spans="1:42" ht="20" customHeight="1">
      <c r="A9" s="9">
        <v>5</v>
      </c>
      <c r="B9" s="10"/>
      <c r="C9" s="10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>
        <f t="shared" si="1"/>
        <v>0</v>
      </c>
      <c r="AK9" s="12">
        <f t="shared" si="2"/>
        <v>0</v>
      </c>
      <c r="AL9" s="12">
        <f t="shared" si="3"/>
        <v>0</v>
      </c>
      <c r="AM9" s="12">
        <f t="shared" si="4"/>
        <v>0</v>
      </c>
      <c r="AN9" s="12">
        <f t="shared" si="5"/>
        <v>0</v>
      </c>
      <c r="AO9" s="12">
        <f t="shared" si="6"/>
        <v>0</v>
      </c>
      <c r="AP9" s="13"/>
    </row>
    <row r="10" spans="1:42" ht="20" customHeight="1">
      <c r="A10" s="9">
        <v>6</v>
      </c>
      <c r="B10" s="10"/>
      <c r="C10" s="10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2">
        <f t="shared" si="1"/>
        <v>0</v>
      </c>
      <c r="AK10" s="12">
        <f t="shared" si="2"/>
        <v>0</v>
      </c>
      <c r="AL10" s="12">
        <f t="shared" si="3"/>
        <v>0</v>
      </c>
      <c r="AM10" s="12">
        <f t="shared" si="4"/>
        <v>0</v>
      </c>
      <c r="AN10" s="12">
        <f t="shared" si="5"/>
        <v>0</v>
      </c>
      <c r="AO10" s="12">
        <f t="shared" si="6"/>
        <v>0</v>
      </c>
      <c r="AP10" s="13"/>
    </row>
    <row r="11" spans="1:42" ht="20" customHeight="1">
      <c r="A11" s="9">
        <v>7</v>
      </c>
      <c r="B11" s="10"/>
      <c r="C11" s="10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2">
        <f t="shared" si="1"/>
        <v>0</v>
      </c>
      <c r="AK11" s="12">
        <f t="shared" si="2"/>
        <v>0</v>
      </c>
      <c r="AL11" s="12">
        <f t="shared" si="3"/>
        <v>0</v>
      </c>
      <c r="AM11" s="12">
        <f t="shared" si="4"/>
        <v>0</v>
      </c>
      <c r="AN11" s="12">
        <f t="shared" si="5"/>
        <v>0</v>
      </c>
      <c r="AO11" s="12">
        <f t="shared" si="6"/>
        <v>0</v>
      </c>
      <c r="AP11" s="13"/>
    </row>
    <row r="12" spans="1:42" ht="20" customHeight="1">
      <c r="A12" s="9">
        <v>8</v>
      </c>
      <c r="B12" s="10"/>
      <c r="C12" s="10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2">
        <f t="shared" si="1"/>
        <v>0</v>
      </c>
      <c r="AK12" s="12">
        <f t="shared" si="2"/>
        <v>0</v>
      </c>
      <c r="AL12" s="12">
        <f t="shared" si="3"/>
        <v>0</v>
      </c>
      <c r="AM12" s="12">
        <f t="shared" si="4"/>
        <v>0</v>
      </c>
      <c r="AN12" s="12">
        <f t="shared" si="5"/>
        <v>0</v>
      </c>
      <c r="AO12" s="12">
        <f t="shared" si="6"/>
        <v>0</v>
      </c>
      <c r="AP12" s="13"/>
    </row>
    <row r="13" spans="1:42" ht="20" customHeight="1">
      <c r="A13" s="9">
        <v>9</v>
      </c>
      <c r="B13" s="10"/>
      <c r="C13" s="10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2">
        <f t="shared" si="1"/>
        <v>0</v>
      </c>
      <c r="AK13" s="12">
        <f t="shared" si="2"/>
        <v>0</v>
      </c>
      <c r="AL13" s="12">
        <f t="shared" si="3"/>
        <v>0</v>
      </c>
      <c r="AM13" s="12">
        <f t="shared" si="4"/>
        <v>0</v>
      </c>
      <c r="AN13" s="12">
        <f t="shared" si="5"/>
        <v>0</v>
      </c>
      <c r="AO13" s="12">
        <f t="shared" si="6"/>
        <v>0</v>
      </c>
      <c r="AP13" s="13"/>
    </row>
    <row r="14" spans="1:42" ht="20" customHeight="1">
      <c r="A14" s="9">
        <v>10</v>
      </c>
      <c r="B14" s="10"/>
      <c r="C14" s="10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2">
        <f t="shared" si="1"/>
        <v>0</v>
      </c>
      <c r="AK14" s="12">
        <f t="shared" si="2"/>
        <v>0</v>
      </c>
      <c r="AL14" s="12">
        <f t="shared" si="3"/>
        <v>0</v>
      </c>
      <c r="AM14" s="12">
        <f t="shared" si="4"/>
        <v>0</v>
      </c>
      <c r="AN14" s="12">
        <f t="shared" si="5"/>
        <v>0</v>
      </c>
      <c r="AO14" s="12">
        <f t="shared" si="6"/>
        <v>0</v>
      </c>
      <c r="AP14" s="13"/>
    </row>
    <row r="15" spans="1:42" ht="20" customHeight="1">
      <c r="A15" s="9">
        <v>11</v>
      </c>
      <c r="B15" s="10"/>
      <c r="C15" s="10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2">
        <f t="shared" si="1"/>
        <v>0</v>
      </c>
      <c r="AK15" s="12">
        <f t="shared" si="2"/>
        <v>0</v>
      </c>
      <c r="AL15" s="12">
        <f t="shared" si="3"/>
        <v>0</v>
      </c>
      <c r="AM15" s="12">
        <f t="shared" si="4"/>
        <v>0</v>
      </c>
      <c r="AN15" s="12">
        <f t="shared" si="5"/>
        <v>0</v>
      </c>
      <c r="AO15" s="12">
        <f t="shared" si="6"/>
        <v>0</v>
      </c>
      <c r="AP15" s="13"/>
    </row>
    <row r="16" spans="1:42" ht="20" customHeight="1">
      <c r="A16" s="9">
        <v>12</v>
      </c>
      <c r="B16" s="10"/>
      <c r="C16" s="10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2">
        <f t="shared" si="1"/>
        <v>0</v>
      </c>
      <c r="AK16" s="12">
        <f t="shared" si="2"/>
        <v>0</v>
      </c>
      <c r="AL16" s="12">
        <f t="shared" si="3"/>
        <v>0</v>
      </c>
      <c r="AM16" s="12">
        <f t="shared" si="4"/>
        <v>0</v>
      </c>
      <c r="AN16" s="12">
        <f t="shared" si="5"/>
        <v>0</v>
      </c>
      <c r="AO16" s="12">
        <f t="shared" si="6"/>
        <v>0</v>
      </c>
      <c r="AP16" s="13"/>
    </row>
    <row r="17" spans="1:42" ht="20" customHeight="1">
      <c r="A17" s="9">
        <v>13</v>
      </c>
      <c r="B17" s="10"/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2">
        <f t="shared" si="1"/>
        <v>0</v>
      </c>
      <c r="AK17" s="12">
        <f t="shared" si="2"/>
        <v>0</v>
      </c>
      <c r="AL17" s="12">
        <f t="shared" si="3"/>
        <v>0</v>
      </c>
      <c r="AM17" s="12">
        <f t="shared" si="4"/>
        <v>0</v>
      </c>
      <c r="AN17" s="12">
        <f t="shared" si="5"/>
        <v>0</v>
      </c>
      <c r="AO17" s="12">
        <f t="shared" si="6"/>
        <v>0</v>
      </c>
      <c r="AP17" s="13"/>
    </row>
    <row r="18" spans="1:42" ht="20" customHeight="1">
      <c r="A18" s="9">
        <v>14</v>
      </c>
      <c r="B18" s="10"/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2">
        <f t="shared" si="1"/>
        <v>0</v>
      </c>
      <c r="AK18" s="12">
        <f t="shared" si="2"/>
        <v>0</v>
      </c>
      <c r="AL18" s="12">
        <f t="shared" si="3"/>
        <v>0</v>
      </c>
      <c r="AM18" s="12">
        <f t="shared" si="4"/>
        <v>0</v>
      </c>
      <c r="AN18" s="12">
        <f t="shared" si="5"/>
        <v>0</v>
      </c>
      <c r="AO18" s="12">
        <f t="shared" si="6"/>
        <v>0</v>
      </c>
      <c r="AP18" s="13"/>
    </row>
    <row r="19" spans="1:42" ht="20" customHeight="1">
      <c r="A19" s="9">
        <v>15</v>
      </c>
      <c r="B19" s="10"/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2">
        <f t="shared" si="1"/>
        <v>0</v>
      </c>
      <c r="AK19" s="12">
        <f t="shared" si="2"/>
        <v>0</v>
      </c>
      <c r="AL19" s="12">
        <f t="shared" si="3"/>
        <v>0</v>
      </c>
      <c r="AM19" s="12">
        <f t="shared" si="4"/>
        <v>0</v>
      </c>
      <c r="AN19" s="12">
        <f t="shared" si="5"/>
        <v>0</v>
      </c>
      <c r="AO19" s="12">
        <f t="shared" si="6"/>
        <v>0</v>
      </c>
      <c r="AP19" s="13"/>
    </row>
    <row r="20" spans="1:42" ht="20" customHeight="1">
      <c r="A20" s="9">
        <v>16</v>
      </c>
      <c r="B20" s="10"/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2">
        <f t="shared" si="1"/>
        <v>0</v>
      </c>
      <c r="AK20" s="12">
        <f t="shared" si="2"/>
        <v>0</v>
      </c>
      <c r="AL20" s="12">
        <f t="shared" si="3"/>
        <v>0</v>
      </c>
      <c r="AM20" s="12">
        <f t="shared" si="4"/>
        <v>0</v>
      </c>
      <c r="AN20" s="12">
        <f t="shared" si="5"/>
        <v>0</v>
      </c>
      <c r="AO20" s="12">
        <f t="shared" si="6"/>
        <v>0</v>
      </c>
      <c r="AP20" s="13"/>
    </row>
    <row r="21" spans="1:42" ht="20" customHeight="1">
      <c r="A21" s="9">
        <v>17</v>
      </c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2">
        <f t="shared" si="1"/>
        <v>0</v>
      </c>
      <c r="AK21" s="12">
        <f t="shared" si="2"/>
        <v>0</v>
      </c>
      <c r="AL21" s="12">
        <f t="shared" si="3"/>
        <v>0</v>
      </c>
      <c r="AM21" s="12">
        <f t="shared" si="4"/>
        <v>0</v>
      </c>
      <c r="AN21" s="12">
        <f t="shared" si="5"/>
        <v>0</v>
      </c>
      <c r="AO21" s="12">
        <f t="shared" si="6"/>
        <v>0</v>
      </c>
      <c r="AP21" s="13"/>
    </row>
    <row r="22" spans="1:42" ht="20" customHeight="1">
      <c r="A22" s="9">
        <v>18</v>
      </c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2">
        <f t="shared" si="1"/>
        <v>0</v>
      </c>
      <c r="AK22" s="12">
        <f t="shared" si="2"/>
        <v>0</v>
      </c>
      <c r="AL22" s="12">
        <f t="shared" si="3"/>
        <v>0</v>
      </c>
      <c r="AM22" s="12">
        <f t="shared" si="4"/>
        <v>0</v>
      </c>
      <c r="AN22" s="12">
        <f t="shared" si="5"/>
        <v>0</v>
      </c>
      <c r="AO22" s="12">
        <f t="shared" si="6"/>
        <v>0</v>
      </c>
      <c r="AP22" s="13"/>
    </row>
    <row r="23" spans="1:42" ht="20" customHeight="1">
      <c r="A23" s="9">
        <v>19</v>
      </c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2">
        <f t="shared" si="1"/>
        <v>0</v>
      </c>
      <c r="AK23" s="12">
        <f t="shared" si="2"/>
        <v>0</v>
      </c>
      <c r="AL23" s="12">
        <f t="shared" si="3"/>
        <v>0</v>
      </c>
      <c r="AM23" s="12">
        <f t="shared" si="4"/>
        <v>0</v>
      </c>
      <c r="AN23" s="12">
        <f t="shared" si="5"/>
        <v>0</v>
      </c>
      <c r="AO23" s="12">
        <f t="shared" si="6"/>
        <v>0</v>
      </c>
      <c r="AP23" s="13"/>
    </row>
    <row r="24" spans="1:42" ht="20" customHeight="1">
      <c r="A24" s="9">
        <v>20</v>
      </c>
      <c r="B24" s="10"/>
      <c r="C24" s="10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2">
        <f t="shared" si="1"/>
        <v>0</v>
      </c>
      <c r="AK24" s="12">
        <f t="shared" si="2"/>
        <v>0</v>
      </c>
      <c r="AL24" s="12">
        <f t="shared" si="3"/>
        <v>0</v>
      </c>
      <c r="AM24" s="12">
        <f t="shared" si="4"/>
        <v>0</v>
      </c>
      <c r="AN24" s="12">
        <f t="shared" si="5"/>
        <v>0</v>
      </c>
      <c r="AO24" s="12">
        <f t="shared" si="6"/>
        <v>0</v>
      </c>
      <c r="AP24" s="13"/>
    </row>
    <row r="26" spans="1:42" ht="24" customHeight="1">
      <c r="A26" s="22" t="s">
        <v>16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</row>
    <row r="27" spans="1:42" ht="56.25" customHeight="1">
      <c r="A27" s="14" t="s">
        <v>17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6"/>
    </row>
  </sheetData>
  <mergeCells count="15">
    <mergeCell ref="A27:AP27"/>
    <mergeCell ref="B3:B4"/>
    <mergeCell ref="A1:AP1"/>
    <mergeCell ref="C3:C4"/>
    <mergeCell ref="A3:A4"/>
    <mergeCell ref="A26:AP26"/>
    <mergeCell ref="D3:D4"/>
    <mergeCell ref="AN3:AN4"/>
    <mergeCell ref="AJ3:AJ4"/>
    <mergeCell ref="AM3:AM4"/>
    <mergeCell ref="AK3:AK4"/>
    <mergeCell ref="AO3:AO4"/>
    <mergeCell ref="AL3:AL4"/>
    <mergeCell ref="E2:F2"/>
    <mergeCell ref="G2:AO2"/>
  </mergeCells>
  <phoneticPr fontId="1"/>
  <conditionalFormatting sqref="E5:AI24">
    <cfRule type="expression" dxfId="10" priority="12">
      <formula>E$4="土"</formula>
    </cfRule>
    <cfRule type="expression" dxfId="9" priority="13">
      <formula>E$4="日"</formula>
    </cfRule>
    <cfRule type="cellIs" dxfId="8" priority="14" operator="equal">
      <formula>"出"</formula>
    </cfRule>
    <cfRule type="cellIs" dxfId="7" priority="15" operator="equal">
      <formula>"休"</formula>
    </cfRule>
    <cfRule type="cellIs" dxfId="6" priority="16" operator="equal">
      <formula>"有"</formula>
    </cfRule>
    <cfRule type="cellIs" dxfId="5" priority="17" operator="equal">
      <formula>"欠"</formula>
    </cfRule>
    <cfRule type="cellIs" dxfId="4" priority="18" operator="equal">
      <formula>"遅"</formula>
    </cfRule>
    <cfRule type="cellIs" dxfId="3" priority="19" operator="equal">
      <formula>"早"</formula>
    </cfRule>
    <cfRule type="cellIs" dxfId="2" priority="20" operator="equal">
      <formula>"在"</formula>
    </cfRule>
    <cfRule type="cellIs" dxfId="1" priority="21" operator="equal">
      <formula>"張"</formula>
    </cfRule>
    <cfRule type="expression" dxfId="0" priority="22">
      <formula>E$3&gt;DAY(EOMONTH(DATE($B$2,$D$2,1),0))</formula>
    </cfRule>
  </conditionalFormatting>
  <dataValidations count="3">
    <dataValidation type="list" allowBlank="1" error="入力できるのは 出,休,有,欠,遅,早,在,張 のみです。" prompt="入力コードを選択してください" sqref="E5:AI24" xr:uid="{00000000-0002-0000-0000-000000000000}">
      <formula1>"出,休,有,欠,遅,早,在,張"</formula1>
    </dataValidation>
    <dataValidation type="whole" sqref="D2" xr:uid="{00000000-0002-0000-0000-000001000000}">
      <formula1>1</formula1>
      <formula2>12</formula2>
    </dataValidation>
    <dataValidation type="whole" sqref="B2" xr:uid="{00000000-0002-0000-0000-000002000000}">
      <formula1>2000</formula1>
      <formula2>2100</formula2>
    </dataValidation>
  </dataValidations>
  <printOptions horizontalCentered="1" verticalCentered="1"/>
  <pageMargins left="0.31496062992125984" right="0.31496062992125984" top="0.51181102362204722" bottom="0.51181102362204722" header="0.19685039370078741" footer="0.19685039370078741"/>
  <pageSetup paperSize="9" scale="56" fitToHeight="0" orientation="landscape" r:id="rId1"/>
  <headerFooter>
    <oddHeader>&amp;L&amp;F&amp;C出勤簿（複数人一覧・1ヶ月用）</oddHead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出勤簿</vt:lpstr>
      <vt:lpstr>出勤簿!Print_Area</vt:lpstr>
      <vt:lpstr>出勤簿!Print_Titles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2026-04-02T03:00:15Z</cp:lastPrinted>
  <dcterms:created xsi:type="dcterms:W3CDTF">2026-03-24T23:31:34Z</dcterms:created>
  <dcterms:modified xsi:type="dcterms:W3CDTF">2026-04-07T09:47:30Z</dcterms:modified>
</cp:coreProperties>
</file>