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社会保険料シミュレーション" sheetId="1" r:id="rId4"/>
    <sheet state="visible" name="備考・注意事項" sheetId="2" r:id="rId5"/>
  </sheets>
  <definedNames/>
  <calcPr/>
  <extLst>
    <ext uri="GoogleSheetsCustomDataVersion2">
      <go:sheetsCustomData xmlns:go="http://customooxmlschemas.google.com/" r:id="rId6" roundtripDataChecksum="/IGQyXq//KlC9QH4DAdulxfjBxA6hTFiU2Cs9qucWmc="/>
    </ext>
  </extLst>
</workbook>
</file>

<file path=xl/sharedStrings.xml><?xml version="1.0" encoding="utf-8"?>
<sst xmlns="http://schemas.openxmlformats.org/spreadsheetml/2006/main" count="13" uniqueCount="10">
  <si>
    <t>会社の社会保険料（健康保険料・厚生年金保険料）負担額
シミュレーションシート</t>
  </si>
  <si>
    <t xml:space="preserve">被保険者数（入力任意）、被保険者に支払う給与総額を入力してください。
会社が負担する健康保険料、厚生年金保険料が自動計算されます。　</t>
  </si>
  <si>
    <t>被保険者数</t>
  </si>
  <si>
    <t>人</t>
  </si>
  <si>
    <t>【備考・注意事項】
1．本シートは2026年度（令和8年度）の料率をもとに作成されています。今後料率が変更された場合は、計算式内の料率を更新してください。
2．健康保険料率は協会けんぽ東京支部の料率（9.85％・令和8年3月分〜）を使用しています。地域や健康保険組合により異なるため、他地域や組合に所属する場合は該当する料率に修正してください。厚生年金保険の保険料率は、18.3％で固定されています。 18.3％を折半した、9.150％を事業主と従業員でそれぞれ納めます。
3．介護保険料は含まれていません。40歳以上65歳未満の被保険者がいる場合、別途加算する必要があります。また、全額会社負担の「子ども・子育て拠出金」（標準報酬の0.36％）、2026年4月から徴収が始まった「子ども・子育て支援金」（0.23％・労使折半）、雇用保険料・労災保険料も含まれていません。
4．計算対象は、全従業員に支払う給与ではなく、被保険者資格を有する従業員に支払う給与です。厳密には、標準報酬月額等級表によるため、あくまでも概算となります。
5．出力される保険料は、すべて「会社負担分のみ」です。従業員負担分は含まれていません。</t>
  </si>
  <si>
    <t>給与総額</t>
  </si>
  <si>
    <t>円</t>
  </si>
  <si>
    <t>健康保険料（会社負担分）</t>
  </si>
  <si>
    <t>厚生年金保険料（会社負担分）</t>
  </si>
  <si>
    <t>社会保険料合計（会社負担分）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</si>
</sst>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22.0"/>
      <color rgb="FF366092"/>
      <name val="HG丸ｺﾞｼｯｸM-PRO"/>
    </font>
    <font>
      <sz val="12.0"/>
      <color theme="1"/>
      <name val="HG丸ｺﾞｼｯｸM-PRO"/>
    </font>
    <font>
      <b/>
      <sz val="12.0"/>
      <color theme="1"/>
      <name val="HG丸ｺﾞｼｯｸM-PRO"/>
    </font>
    <font/>
  </fonts>
  <fills count="4">
    <fill>
      <patternFill patternType="none"/>
    </fill>
    <fill>
      <patternFill patternType="lightGray"/>
    </fill>
    <fill>
      <patternFill patternType="solid">
        <fgColor rgb="FFB6DDE8"/>
        <bgColor rgb="FFB6DDE8"/>
      </patternFill>
    </fill>
    <fill>
      <patternFill patternType="solid">
        <fgColor rgb="FFF8CBAD"/>
        <bgColor rgb="FFF8CBAD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right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2" fontId="3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horizontal="left" vertical="center"/>
    </xf>
    <xf borderId="2" fillId="0" fontId="2" numFmtId="3" xfId="0" applyAlignment="1" applyBorder="1" applyFont="1" applyNumberFormat="1">
      <alignment vertical="center"/>
    </xf>
    <xf borderId="4" fillId="3" fontId="2" numFmtId="0" xfId="0" applyAlignment="1" applyBorder="1" applyFill="1" applyFont="1">
      <alignment horizontal="left" shrinkToFit="0" vertical="center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3" fontId="2" numFmtId="3" xfId="0" applyAlignment="1" applyBorder="1" applyFont="1" applyNumberFormat="1">
      <alignment vertical="center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2" numFmtId="3" xfId="0" applyAlignment="1" applyBorder="1" applyFont="1" applyNumberFormat="1">
      <alignment vertical="center"/>
    </xf>
    <xf borderId="14" fillId="0" fontId="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5.86"/>
    <col customWidth="1" min="2" max="2" width="34.29"/>
    <col customWidth="1" min="3" max="3" width="41.71"/>
    <col customWidth="1" min="4" max="4" width="4.71"/>
    <col customWidth="1" min="5" max="5" width="19.86"/>
    <col customWidth="1" min="6" max="26" width="23.14"/>
  </cols>
  <sheetData>
    <row r="1" ht="21.75" customHeight="1">
      <c r="A1" s="1" t="s">
        <v>0</v>
      </c>
    </row>
    <row r="2" ht="21.75" customHeight="1"/>
    <row r="3" ht="21.75" customHeight="1"/>
    <row r="4" ht="21.75" customHeight="1"/>
    <row r="5" ht="21.75" customHeight="1"/>
    <row r="6" ht="21.75" customHeight="1"/>
    <row r="7" ht="21.75" customHeight="1">
      <c r="B7" s="2" t="s">
        <v>1</v>
      </c>
    </row>
    <row r="8" ht="21.75" customHeight="1"/>
    <row r="9" ht="21.75" customHeight="1">
      <c r="B9" s="3"/>
    </row>
    <row r="10" ht="21.75" customHeight="1">
      <c r="B10" s="4" t="s">
        <v>2</v>
      </c>
      <c r="C10" s="5">
        <v>10.0</v>
      </c>
      <c r="D10" s="6" t="s">
        <v>3</v>
      </c>
    </row>
    <row r="11" ht="21.75" customHeight="1">
      <c r="B11" s="4" t="s">
        <v>5</v>
      </c>
      <c r="C11" s="7">
        <v>7000000.0</v>
      </c>
      <c r="D11" s="6" t="s">
        <v>6</v>
      </c>
    </row>
    <row r="12" ht="21.75" customHeight="1">
      <c r="B12" s="4"/>
      <c r="C12" s="7"/>
      <c r="D12" s="6"/>
    </row>
    <row r="13" ht="21.75" customHeight="1">
      <c r="B13" s="4" t="s">
        <v>7</v>
      </c>
      <c r="C13" s="13">
        <f>C11*0.0985*0.5</f>
        <v>344750</v>
      </c>
      <c r="D13" s="6" t="s">
        <v>6</v>
      </c>
    </row>
    <row r="14" ht="21.75" customHeight="1">
      <c r="B14" s="4" t="s">
        <v>8</v>
      </c>
      <c r="C14" s="7">
        <f>C11*0.183*0.5</f>
        <v>640500</v>
      </c>
      <c r="D14" s="6" t="s">
        <v>6</v>
      </c>
    </row>
    <row r="15" ht="21.75" customHeight="1">
      <c r="B15" s="4" t="s">
        <v>9</v>
      </c>
      <c r="C15" s="17">
        <f>C13+C14</f>
        <v>985250</v>
      </c>
      <c r="D15" s="18" t="s">
        <v>6</v>
      </c>
    </row>
    <row r="16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</sheetData>
  <mergeCells count="2">
    <mergeCell ref="A1:E5"/>
    <mergeCell ref="B7:D8"/>
  </mergeCells>
  <printOptions horizontalCentered="1"/>
  <pageMargins bottom="0.984251968503937" footer="0.0" header="0.0" left="0.7480314960629921" right="0.7480314960629921" top="0.984251968503937"/>
  <pageSetup paperSize="9" scale="11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71"/>
  </cols>
  <sheetData>
    <row r="1" ht="12.75" customHeight="1"/>
    <row r="2" ht="12.75" customHeight="1"/>
    <row r="3" ht="12.75" customHeight="1">
      <c r="B3" s="8" t="s">
        <v>4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ht="12.75" customHeight="1">
      <c r="B4" s="11"/>
      <c r="M4" s="12"/>
    </row>
    <row r="5" ht="12.75" customHeight="1">
      <c r="B5" s="11"/>
      <c r="M5" s="12"/>
    </row>
    <row r="6" ht="12.75" customHeight="1">
      <c r="B6" s="11"/>
      <c r="M6" s="12"/>
    </row>
    <row r="7" ht="12.75" customHeight="1">
      <c r="B7" s="11"/>
      <c r="M7" s="12"/>
    </row>
    <row r="8" ht="12.75" customHeight="1">
      <c r="B8" s="11"/>
      <c r="M8" s="12"/>
    </row>
    <row r="9" ht="12.75" customHeight="1">
      <c r="B9" s="11"/>
      <c r="M9" s="12"/>
    </row>
    <row r="10" ht="12.75" customHeight="1">
      <c r="B10" s="11"/>
      <c r="M10" s="12"/>
    </row>
    <row r="11" ht="12.75" customHeight="1">
      <c r="B11" s="11"/>
      <c r="M11" s="12"/>
    </row>
    <row r="12" ht="12.75" customHeight="1">
      <c r="B12" s="11"/>
      <c r="M12" s="12"/>
    </row>
    <row r="13" ht="12.75" customHeight="1">
      <c r="B13" s="11"/>
      <c r="M13" s="12"/>
    </row>
    <row r="14" ht="12.75" customHeight="1">
      <c r="B14" s="11"/>
      <c r="M14" s="12"/>
    </row>
    <row r="15" ht="12.75" customHeight="1">
      <c r="B15" s="11"/>
      <c r="M15" s="12"/>
    </row>
    <row r="16" ht="12.75" customHeight="1">
      <c r="B16" s="11"/>
      <c r="M16" s="12"/>
    </row>
    <row r="17" ht="12.75" customHeight="1">
      <c r="B17" s="11"/>
      <c r="M17" s="12"/>
    </row>
    <row r="18" ht="12.75" customHeight="1">
      <c r="B18" s="11"/>
      <c r="M18" s="12"/>
    </row>
    <row r="19" ht="12.75" customHeight="1">
      <c r="B19" s="11"/>
      <c r="M19" s="12"/>
    </row>
    <row r="20" ht="12.75" customHeight="1">
      <c r="B20" s="11"/>
      <c r="M20" s="12"/>
    </row>
    <row r="21" ht="12.75" customHeight="1">
      <c r="B21" s="11"/>
      <c r="M21" s="12"/>
    </row>
    <row r="22" ht="12.75" customHeight="1">
      <c r="B22" s="11"/>
      <c r="M22" s="12"/>
    </row>
    <row r="23" ht="12.75" customHeight="1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3:M23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2025-03-31T17:33:54Z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