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9503F498-E1D1-4EF4-A638-92CC2B7C3CE4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インボイス制度反映請求書" sheetId="5" r:id="rId2"/>
  </sheets>
  <definedNames>
    <definedName name="_xlnm.Print_Area" localSheetId="1">インボイス制度反映請求書!$A$1:$H$46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E35" i="5" l="1"/>
  <c r="E36" i="5" l="1"/>
  <c r="G35" i="5"/>
  <c r="G36" i="5" s="1"/>
  <c r="D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000-000001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G7" authorId="0" shapeId="0" xr:uid="{00000000-0006-0000-0000-000002000000}">
      <text>
        <r>
          <rPr>
            <sz val="11"/>
            <color rgb="FF000000"/>
            <rFont val="MS PGothic"/>
            <family val="3"/>
            <charset val="128"/>
          </rPr>
          <t>適格請求書発行事業者　登録番号</t>
        </r>
      </text>
    </comment>
    <comment ref="G8" authorId="0" shapeId="0" xr:uid="{00000000-0006-0000-0000-000003000000}">
      <text>
        <r>
          <rPr>
            <sz val="11"/>
            <color rgb="FF000000"/>
            <rFont val="MS PGothic"/>
            <family val="3"/>
            <charset val="128"/>
          </rPr>
          <t>伝票番号</t>
        </r>
      </text>
    </comment>
    <comment ref="G13" authorId="0" shapeId="0" xr:uid="{00000000-0006-0000-0000-000004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G14" authorId="0" shapeId="0" xr:uid="{00000000-0006-0000-0000-000005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G15" authorId="0" shapeId="0" xr:uid="{00000000-0006-0000-0000-000006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<sst xmlns="http://schemas.openxmlformats.org/spreadsheetml/2006/main" count="55" uniqueCount="44">
  <si>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</si>
  <si>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</si>
  <si>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</si>
  <si>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</si>
  <si>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</si>
  <si>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</si>
  <si>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</si>
  <si>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</si>
  <si>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</si>
  <si>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</si>
  <si>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単価</t>
  </si>
  <si>
    <t>数量</t>
  </si>
  <si>
    <t>10%対象</t>
  </si>
  <si>
    <t>対象額（税抜）</t>
  </si>
  <si>
    <t>消費税</t>
  </si>
  <si>
    <t>小計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</si>
  <si>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</si>
  <si>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</si>
  <si>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</si>
  <si>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</si>
  <si>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3"/>
  </si>
  <si>
    <t>請求書テンプレートのご利用について</t>
    <rPh sb="0" eb="3">
      <t>セイキュウショ</t>
    </rPh>
    <rPh sb="11" eb="13">
      <t>リヨウ</t>
    </rPh>
    <phoneticPr fontId="7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</si>
  <si>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7"/>
  </si>
  <si>
    <t>・ダウンロード前にチェックいただいた、利用条件に沿ってご利用ください。</t>
    <phoneticPr fontId="7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</si>
  <si>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7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</si>
  <si>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7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</si>
  <si>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7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</si>
  <si>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7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</si>
  <si>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7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</si>
  <si>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</si>
  <si>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7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</si>
  <si>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7"/>
  </si>
  <si>
    <t>備考</t>
  </si>
  <si>
    <t>　</t>
  </si>
  <si>
    <t>金額</t>
  </si>
  <si>
    <t>内容</t>
  </si>
  <si>
    <t>御請求金額</t>
  </si>
  <si>
    <t xml:space="preserve">[振込先] </t>
  </si>
  <si>
    <t>東京都港区芝浦2-2-22 〇〇ビル　□階</t>
  </si>
  <si>
    <t>株式会社□□</t>
  </si>
  <si>
    <t>御　請　求　書</t>
  </si>
  <si>
    <t>＊お振込手数料は御社ご負担にてお願い致します。</t>
    <phoneticPr fontId="3"/>
  </si>
  <si>
    <r>
      <t>田中</t>
    </r>
    <r>
      <rPr>
        <sz val="12"/>
        <color theme="1"/>
        <rFont val="ＭＳ Ｐゴシック"/>
        <family val="3"/>
        <charset val="128"/>
      </rPr>
      <t xml:space="preserve"> 太郎 </t>
    </r>
    <r>
      <rPr>
        <sz val="12"/>
        <color theme="1"/>
        <rFont val="平成明朝"/>
        <family val="3"/>
        <charset val="128"/>
      </rPr>
      <t>紹介手数料（</t>
    </r>
    <r>
      <rPr>
        <sz val="12"/>
        <color theme="1"/>
        <rFont val="MS UI Gothic"/>
        <family val="3"/>
        <charset val="1"/>
      </rPr>
      <t>※</t>
    </r>
    <r>
      <rPr>
        <sz val="12"/>
        <color theme="1"/>
        <rFont val="Calibri"/>
        <family val="3"/>
      </rPr>
      <t>1</t>
    </r>
    <r>
      <rPr>
        <sz val="12"/>
        <color theme="1"/>
        <rFont val="平成明朝"/>
        <family val="3"/>
        <charset val="128"/>
      </rPr>
      <t>）</t>
    </r>
    <rPh sb="0" eb="2">
      <t>タナカ</t>
    </rPh>
    <rPh sb="3" eb="5">
      <t>タロウ</t>
    </rPh>
    <rPh sb="6" eb="11">
      <t>ショウカイテスウリョウ</t>
    </rPh>
    <phoneticPr fontId="3"/>
  </si>
  <si>
    <t>※1 年俸￥6,000,000に対し紹介手数料30％</t>
    <rPh sb="3" eb="5">
      <t>ネンポウ</t>
    </rPh>
    <rPh sb="16" eb="17">
      <t>タイ</t>
    </rPh>
    <rPh sb="18" eb="23">
      <t>ショウカイテスウリョウ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</si>
</sst>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&quot;¥&quot;#,##0_);\(&quot;¥&quot;#,##0\)"/>
  </numFmts>
  <fonts count="55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sz val="11"/>
      <color rgb="FF000000"/>
      <name val="MS PGothic"/>
    </font>
    <font>
      <sz val="10"/>
      <color theme="1"/>
      <name val="平成明朝"/>
      <family val="3"/>
      <charset val="128"/>
    </font>
    <font>
      <sz val="12"/>
      <color theme="1"/>
      <name val="平成明朝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0"/>
      <color theme="1"/>
      <name val="平成明朝"/>
      <family val="3"/>
      <charset val="128"/>
    </font>
    <font>
      <sz val="12"/>
      <name val="平成明朝"/>
      <family val="3"/>
      <charset val="128"/>
    </font>
    <font>
      <b/>
      <sz val="12"/>
      <name val="MS PGothic"/>
      <family val="3"/>
      <charset val="128"/>
    </font>
    <font>
      <sz val="11"/>
      <color theme="1"/>
      <name val="&quot;MS PGothic&quot;"/>
    </font>
    <font>
      <sz val="11"/>
      <name val="Calibri"/>
      <family val="2"/>
    </font>
    <font>
      <sz val="11"/>
      <name val="&quot;MS PGothic&quot;"/>
    </font>
    <font>
      <b/>
      <sz val="11"/>
      <color theme="1"/>
      <name val="&quot;MS PGothic&quot;"/>
    </font>
    <font>
      <sz val="14"/>
      <color theme="1"/>
      <name val="MS PGothic"/>
      <family val="3"/>
      <charset val="128"/>
    </font>
    <font>
      <sz val="11"/>
      <color theme="1"/>
      <name val="平成明朝"/>
      <family val="3"/>
      <charset val="128"/>
    </font>
    <font>
      <b/>
      <sz val="10"/>
      <color theme="1"/>
      <name val="MS PGothic"/>
      <family val="3"/>
      <charset val="128"/>
    </font>
    <font>
      <b/>
      <sz val="14"/>
      <color theme="1"/>
      <name val="平成明朝"/>
      <family val="3"/>
      <charset val="128"/>
    </font>
    <font>
      <b/>
      <sz val="14"/>
      <color theme="1"/>
      <name val="HGPｺﾞｼｯｸM"/>
      <family val="3"/>
      <charset val="128"/>
    </font>
    <font>
      <b/>
      <sz val="18"/>
      <color theme="1"/>
      <name val="平成明朝"/>
      <family val="3"/>
      <charset val="128"/>
    </font>
    <font>
      <sz val="9"/>
      <color theme="1"/>
      <name val="平成明朝"/>
      <family val="3"/>
      <charset val="128"/>
    </font>
    <font>
      <sz val="16"/>
      <color theme="1"/>
      <name val="MS PGothic"/>
      <family val="3"/>
      <charset val="128"/>
    </font>
    <font>
      <sz val="9"/>
      <name val="MS PGothic"/>
      <family val="3"/>
      <charset val="128"/>
    </font>
    <font>
      <sz val="22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color theme="1"/>
      <name val="Calibri"/>
      <family val="2"/>
    </font>
    <font>
      <sz val="8"/>
      <color theme="1"/>
      <name val="MS PGothic"/>
      <family val="3"/>
      <charset val="128"/>
    </font>
    <font>
      <sz val="11"/>
      <color theme="1"/>
      <name val="MS PMincho"/>
    </font>
    <font>
      <sz val="11"/>
      <name val="MS PMincho"/>
    </font>
    <font>
      <sz val="8"/>
      <name val="MS PGothic"/>
      <family val="3"/>
      <charset val="128"/>
    </font>
    <font>
      <sz val="10"/>
      <color theme="1"/>
      <name val="MS PMincho"/>
    </font>
    <font>
      <sz val="11"/>
      <color theme="1"/>
      <name val="Constantia"/>
      <family val="1"/>
    </font>
    <font>
      <sz val="10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theme="1"/>
      <name val="MS PMincho"/>
    </font>
    <font>
      <sz val="24"/>
      <color theme="1"/>
      <name val="平成明朝"/>
      <family val="3"/>
      <charset val="128"/>
    </font>
    <font>
      <sz val="24"/>
      <color theme="1"/>
      <name val="HGPｺﾞｼｯｸM"/>
      <family val="3"/>
      <charset val="128"/>
    </font>
    <font>
      <sz val="11"/>
      <color rgb="FF000000"/>
      <name val="MS PGothic"/>
      <family val="3"/>
      <charset val="128"/>
    </font>
    <font>
      <sz val="12"/>
      <color theme="1"/>
      <name val="MS UI Gothic"/>
      <family val="3"/>
      <charset val="1"/>
    </font>
    <font>
      <sz val="12"/>
      <color theme="1"/>
      <name val="Calibri"/>
      <family val="3"/>
    </font>
    <font>
      <sz val="12"/>
      <color theme="1"/>
      <name val="ＭＳ Ｐゴシック"/>
      <family val="3"/>
      <charset val="128"/>
    </font>
    <font>
      <sz val="9"/>
      <color theme="1"/>
      <name val="&quot;MS PGothic&quot;"/>
    </font>
    <font>
      <sz val="9"/>
      <color rgb="FF000000"/>
      <name val="MS PGothic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rgb="FFBFBFBF"/>
        <bgColor rgb="FFBFBFBF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2" fillId="0" borderId="3">
      <alignment vertical="center"/>
    </xf>
    <xf numFmtId="0" fontId="10" fillId="0" borderId="3" applyNumberFormat="0" applyFill="0" applyBorder="0" applyAlignment="0" applyProtection="0">
      <alignment vertical="center"/>
    </xf>
    <xf numFmtId="0" fontId="1" fillId="0" borderId="3">
      <alignment vertical="center"/>
    </xf>
    <xf numFmtId="0" fontId="4" fillId="0" borderId="3" applyNumberFormat="0" applyFill="0" applyBorder="0" applyAlignment="0" applyProtection="0"/>
    <xf numFmtId="0" fontId="14" fillId="0" borderId="3"/>
  </cellStyleXfs>
  <cellXfs count="121">
    <xf numFmtId="0" fontId="0" fillId="0" borderId="0" xfId="0" applyAlignment="1">
      <alignment vertical="center"/>
    </xf>
    <xf numFmtId="0" fontId="10" fillId="0" borderId="3" xfId="3">
      <alignment vertical="center"/>
    </xf>
    <xf numFmtId="0" fontId="4" fillId="0" borderId="3" xfId="1" applyBorder="1" applyAlignment="1">
      <alignment vertical="center"/>
    </xf>
    <xf numFmtId="0" fontId="5" fillId="6" borderId="3" xfId="4" applyFont="1" applyFill="1">
      <alignment vertical="center"/>
    </xf>
    <xf numFmtId="0" fontId="6" fillId="6" borderId="3" xfId="4" applyFont="1" applyFill="1">
      <alignment vertical="center"/>
    </xf>
    <xf numFmtId="0" fontId="8" fillId="6" borderId="3" xfId="4" applyFont="1" applyFill="1">
      <alignment vertical="center"/>
    </xf>
    <xf numFmtId="0" fontId="8" fillId="0" borderId="3" xfId="4" applyFont="1">
      <alignment vertical="center"/>
    </xf>
    <xf numFmtId="0" fontId="1" fillId="0" borderId="3" xfId="4">
      <alignment vertical="center"/>
    </xf>
    <xf numFmtId="0" fontId="9" fillId="0" borderId="3" xfId="4" applyFont="1">
      <alignment vertical="center"/>
    </xf>
    <xf numFmtId="0" fontId="5" fillId="7" borderId="3" xfId="4" applyFont="1" applyFill="1">
      <alignment vertical="center"/>
    </xf>
    <xf numFmtId="0" fontId="6" fillId="7" borderId="3" xfId="4" applyFont="1" applyFill="1">
      <alignment vertical="center"/>
    </xf>
    <xf numFmtId="0" fontId="8" fillId="7" borderId="3" xfId="4" applyFont="1" applyFill="1">
      <alignment vertical="center"/>
    </xf>
    <xf numFmtId="0" fontId="11" fillId="0" borderId="3" xfId="4" applyFont="1">
      <alignment vertical="center"/>
    </xf>
    <xf numFmtId="0" fontId="14" fillId="0" borderId="3" xfId="6"/>
    <xf numFmtId="0" fontId="15" fillId="0" borderId="3" xfId="6" applyFont="1" applyAlignment="1">
      <alignment vertical="center"/>
    </xf>
    <xf numFmtId="0" fontId="15" fillId="0" borderId="3" xfId="6" applyFont="1" applyAlignment="1">
      <alignment horizontal="center" vertical="center"/>
    </xf>
    <xf numFmtId="0" fontId="16" fillId="0" borderId="3" xfId="6" applyFont="1" applyAlignment="1">
      <alignment vertical="center"/>
    </xf>
    <xf numFmtId="0" fontId="16" fillId="0" borderId="3" xfId="6" applyFont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20" fillId="0" borderId="3" xfId="6" applyFont="1" applyAlignment="1">
      <alignment vertical="center"/>
    </xf>
    <xf numFmtId="0" fontId="16" fillId="0" borderId="7" xfId="6" applyFont="1" applyBorder="1" applyAlignment="1">
      <alignment horizontal="center" vertical="center"/>
    </xf>
    <xf numFmtId="176" fontId="16" fillId="0" borderId="3" xfId="6" applyNumberFormat="1" applyFont="1" applyAlignment="1">
      <alignment vertical="center"/>
    </xf>
    <xf numFmtId="0" fontId="16" fillId="0" borderId="3" xfId="6" applyFont="1" applyAlignment="1">
      <alignment horizontal="left" vertical="center"/>
    </xf>
    <xf numFmtId="0" fontId="21" fillId="0" borderId="3" xfId="6" applyFont="1" applyAlignment="1">
      <alignment vertical="center"/>
    </xf>
    <xf numFmtId="9" fontId="16" fillId="0" borderId="3" xfId="6" applyNumberFormat="1" applyFont="1" applyAlignment="1">
      <alignment horizontal="left" vertical="center"/>
    </xf>
    <xf numFmtId="0" fontId="20" fillId="0" borderId="3" xfId="6" applyFont="1" applyAlignment="1">
      <alignment horizontal="center" vertical="center"/>
    </xf>
    <xf numFmtId="0" fontId="27" fillId="4" borderId="19" xfId="6" applyFont="1" applyFill="1" applyBorder="1" applyAlignment="1">
      <alignment horizontal="center" vertical="center"/>
    </xf>
    <xf numFmtId="0" fontId="27" fillId="4" borderId="20" xfId="6" applyFont="1" applyFill="1" applyBorder="1" applyAlignment="1">
      <alignment horizontal="center" vertical="center"/>
    </xf>
    <xf numFmtId="178" fontId="27" fillId="4" borderId="8" xfId="6" applyNumberFormat="1" applyFont="1" applyFill="1" applyBorder="1" applyAlignment="1">
      <alignment horizontal="center" vertical="center"/>
    </xf>
    <xf numFmtId="0" fontId="27" fillId="4" borderId="21" xfId="6" applyFont="1" applyFill="1" applyBorder="1" applyAlignment="1">
      <alignment vertical="center"/>
    </xf>
    <xf numFmtId="0" fontId="19" fillId="0" borderId="3" xfId="6" applyFont="1" applyAlignment="1">
      <alignment vertical="center"/>
    </xf>
    <xf numFmtId="0" fontId="28" fillId="0" borderId="3" xfId="6" applyFont="1" applyAlignment="1">
      <alignment horizontal="center" vertical="center"/>
    </xf>
    <xf numFmtId="177" fontId="29" fillId="0" borderId="3" xfId="6" applyNumberFormat="1" applyFont="1" applyAlignment="1">
      <alignment vertical="center"/>
    </xf>
    <xf numFmtId="179" fontId="29" fillId="0" borderId="3" xfId="6" applyNumberFormat="1" applyFont="1" applyAlignment="1">
      <alignment horizontal="center" vertical="center"/>
    </xf>
    <xf numFmtId="0" fontId="30" fillId="3" borderId="3" xfId="6" applyFont="1" applyFill="1" applyAlignment="1">
      <alignment horizontal="center" vertical="center"/>
    </xf>
    <xf numFmtId="0" fontId="32" fillId="0" borderId="3" xfId="6" applyFont="1" applyAlignment="1">
      <alignment vertical="center"/>
    </xf>
    <xf numFmtId="0" fontId="33" fillId="2" borderId="3" xfId="6" applyFont="1" applyFill="1" applyAlignment="1">
      <alignment vertical="center"/>
    </xf>
    <xf numFmtId="0" fontId="33" fillId="3" borderId="3" xfId="6" applyFont="1" applyFill="1" applyAlignment="1">
      <alignment vertical="center"/>
    </xf>
    <xf numFmtId="0" fontId="33" fillId="3" borderId="25" xfId="6" applyFont="1" applyFill="1" applyBorder="1" applyAlignment="1">
      <alignment vertical="center"/>
    </xf>
    <xf numFmtId="0" fontId="34" fillId="3" borderId="26" xfId="6" applyFont="1" applyFill="1" applyBorder="1" applyAlignment="1">
      <alignment horizontal="left" vertical="center"/>
    </xf>
    <xf numFmtId="0" fontId="32" fillId="0" borderId="3" xfId="6" applyFont="1" applyAlignment="1">
      <alignment horizontal="center" vertical="center"/>
    </xf>
    <xf numFmtId="0" fontId="35" fillId="2" borderId="3" xfId="6" applyFont="1" applyFill="1" applyAlignment="1">
      <alignment vertical="center"/>
    </xf>
    <xf numFmtId="0" fontId="35" fillId="3" borderId="3" xfId="6" applyFont="1" applyFill="1" applyAlignment="1">
      <alignment vertical="center"/>
    </xf>
    <xf numFmtId="0" fontId="35" fillId="3" borderId="27" xfId="6" applyFont="1" applyFill="1" applyBorder="1" applyAlignment="1">
      <alignment vertical="center"/>
    </xf>
    <xf numFmtId="0" fontId="36" fillId="3" borderId="28" xfId="6" applyFont="1" applyFill="1" applyBorder="1" applyAlignment="1">
      <alignment horizontal="left" vertical="center"/>
    </xf>
    <xf numFmtId="0" fontId="37" fillId="0" borderId="27" xfId="6" applyFont="1" applyBorder="1"/>
    <xf numFmtId="0" fontId="39" fillId="0" borderId="3" xfId="6" applyFont="1" applyAlignment="1">
      <alignment vertical="center"/>
    </xf>
    <xf numFmtId="0" fontId="40" fillId="0" borderId="3" xfId="6" applyFont="1" applyAlignment="1">
      <alignment vertical="center"/>
    </xf>
    <xf numFmtId="0" fontId="41" fillId="0" borderId="3" xfId="6" applyFont="1" applyAlignment="1">
      <alignment horizontal="right" vertical="top"/>
    </xf>
    <xf numFmtId="0" fontId="38" fillId="0" borderId="3" xfId="6" applyFont="1" applyAlignment="1">
      <alignment horizontal="left" vertical="top"/>
    </xf>
    <xf numFmtId="38" fontId="42" fillId="0" borderId="3" xfId="6" applyNumberFormat="1" applyFont="1" applyAlignment="1">
      <alignment vertical="center"/>
    </xf>
    <xf numFmtId="31" fontId="24" fillId="0" borderId="1" xfId="6" applyNumberFormat="1" applyFont="1" applyBorder="1" applyAlignment="1">
      <alignment horizontal="center"/>
    </xf>
    <xf numFmtId="0" fontId="24" fillId="0" borderId="3" xfId="6" applyFont="1" applyAlignment="1">
      <alignment horizontal="right"/>
    </xf>
    <xf numFmtId="0" fontId="42" fillId="0" borderId="3" xfId="6" applyFont="1" applyAlignment="1">
      <alignment vertical="center"/>
    </xf>
    <xf numFmtId="49" fontId="43" fillId="0" borderId="1" xfId="6" applyNumberFormat="1" applyFont="1" applyBorder="1"/>
    <xf numFmtId="0" fontId="18" fillId="0" borderId="3" xfId="6" applyFont="1" applyAlignment="1">
      <alignment vertical="center"/>
    </xf>
    <xf numFmtId="0" fontId="44" fillId="0" borderId="3" xfId="6" applyFont="1"/>
    <xf numFmtId="31" fontId="22" fillId="0" borderId="1" xfId="6" applyNumberFormat="1" applyFont="1" applyBorder="1" applyAlignment="1">
      <alignment horizontal="center"/>
    </xf>
    <xf numFmtId="0" fontId="45" fillId="0" borderId="3" xfId="6" applyFont="1" applyAlignment="1">
      <alignment vertical="center"/>
    </xf>
    <xf numFmtId="0" fontId="46" fillId="0" borderId="3" xfId="6" applyFont="1" applyAlignment="1">
      <alignment vertical="center"/>
    </xf>
    <xf numFmtId="0" fontId="23" fillId="0" borderId="3" xfId="6" applyFont="1"/>
    <xf numFmtId="0" fontId="24" fillId="0" borderId="3" xfId="6" applyFont="1"/>
    <xf numFmtId="0" fontId="47" fillId="0" borderId="3" xfId="6" applyFont="1" applyAlignment="1">
      <alignment vertical="center"/>
    </xf>
    <xf numFmtId="0" fontId="48" fillId="0" borderId="3" xfId="6" applyFont="1" applyAlignment="1">
      <alignment horizontal="center" vertical="center"/>
    </xf>
    <xf numFmtId="14" fontId="15" fillId="0" borderId="18" xfId="6" applyNumberFormat="1" applyFont="1" applyBorder="1" applyAlignment="1">
      <alignment vertical="center" shrinkToFit="1"/>
    </xf>
    <xf numFmtId="177" fontId="16" fillId="0" borderId="16" xfId="6" applyNumberFormat="1" applyFont="1" applyBorder="1" applyAlignment="1">
      <alignment vertical="center" shrinkToFit="1"/>
    </xf>
    <xf numFmtId="0" fontId="16" fillId="0" borderId="15" xfId="6" applyFont="1" applyBorder="1" applyAlignment="1">
      <alignment horizontal="center" vertical="center" shrinkToFit="1"/>
    </xf>
    <xf numFmtId="176" fontId="16" fillId="0" borderId="14" xfId="6" applyNumberFormat="1" applyFont="1" applyBorder="1" applyAlignment="1">
      <alignment vertical="center" shrinkToFit="1"/>
    </xf>
    <xf numFmtId="14" fontId="16" fillId="0" borderId="18" xfId="6" applyNumberFormat="1" applyFont="1" applyBorder="1" applyAlignment="1">
      <alignment vertical="center" shrinkToFit="1"/>
    </xf>
    <xf numFmtId="177" fontId="20" fillId="0" borderId="12" xfId="6" applyNumberFormat="1" applyFont="1" applyBorder="1" applyAlignment="1">
      <alignment vertical="center" shrinkToFit="1"/>
    </xf>
    <xf numFmtId="0" fontId="20" fillId="0" borderId="11" xfId="6" applyFont="1" applyBorder="1" applyAlignment="1">
      <alignment horizontal="center" vertical="center" shrinkToFit="1"/>
    </xf>
    <xf numFmtId="176" fontId="16" fillId="0" borderId="10" xfId="6" applyNumberFormat="1" applyFont="1" applyBorder="1" applyAlignment="1">
      <alignment vertical="center" shrinkToFit="1"/>
    </xf>
    <xf numFmtId="176" fontId="22" fillId="0" borderId="8" xfId="6" applyNumberFormat="1" applyFont="1" applyBorder="1" applyAlignment="1">
      <alignment horizontal="right" shrinkToFit="1"/>
    </xf>
    <xf numFmtId="9" fontId="25" fillId="5" borderId="9" xfId="6" applyNumberFormat="1" applyFont="1" applyFill="1" applyBorder="1" applyAlignment="1">
      <alignment horizontal="center" vertical="center" shrinkToFit="1"/>
    </xf>
    <xf numFmtId="0" fontId="25" fillId="5" borderId="9" xfId="6" applyFont="1" applyFill="1" applyBorder="1" applyAlignment="1">
      <alignment horizontal="center" vertical="center" shrinkToFit="1"/>
    </xf>
    <xf numFmtId="0" fontId="54" fillId="0" borderId="3" xfId="6" applyFont="1"/>
    <xf numFmtId="58" fontId="32" fillId="0" borderId="3" xfId="6" applyNumberFormat="1" applyFont="1" applyAlignment="1">
      <alignment horizontal="right" vertical="center"/>
    </xf>
    <xf numFmtId="0" fontId="53" fillId="0" borderId="3" xfId="6" applyFont="1" applyAlignment="1">
      <alignment vertical="center"/>
    </xf>
    <xf numFmtId="9" fontId="24" fillId="5" borderId="17" xfId="6" applyNumberFormat="1" applyFont="1" applyFill="1" applyBorder="1" applyAlignment="1">
      <alignment shrinkToFit="1"/>
    </xf>
    <xf numFmtId="14" fontId="16" fillId="0" borderId="36" xfId="6" applyNumberFormat="1" applyFont="1" applyBorder="1" applyAlignment="1">
      <alignment vertical="center" shrinkToFit="1"/>
    </xf>
    <xf numFmtId="0" fontId="24" fillId="8" borderId="37" xfId="6" applyFont="1" applyFill="1" applyBorder="1" applyAlignment="1">
      <alignment horizontal="center" shrinkToFit="1"/>
    </xf>
    <xf numFmtId="0" fontId="24" fillId="8" borderId="38" xfId="6" applyFont="1" applyFill="1" applyBorder="1" applyAlignment="1">
      <alignment horizontal="center" shrinkToFit="1"/>
    </xf>
    <xf numFmtId="176" fontId="22" fillId="8" borderId="37" xfId="6" applyNumberFormat="1" applyFont="1" applyFill="1" applyBorder="1" applyAlignment="1">
      <alignment horizontal="right" shrinkToFit="1"/>
    </xf>
    <xf numFmtId="0" fontId="23" fillId="8" borderId="37" xfId="6" applyFont="1" applyFill="1" applyBorder="1" applyAlignment="1">
      <alignment shrinkToFit="1"/>
    </xf>
    <xf numFmtId="0" fontId="16" fillId="0" borderId="39" xfId="6" applyFont="1" applyBorder="1" applyAlignment="1">
      <alignment horizontal="left" vertical="center" shrinkToFit="1"/>
    </xf>
    <xf numFmtId="176" fontId="22" fillId="5" borderId="40" xfId="6" applyNumberFormat="1" applyFont="1" applyFill="1" applyBorder="1" applyAlignment="1">
      <alignment horizontal="right" shrinkToFit="1"/>
    </xf>
    <xf numFmtId="0" fontId="24" fillId="8" borderId="41" xfId="6" applyFont="1" applyFill="1" applyBorder="1" applyAlignment="1">
      <alignment horizontal="center" shrinkToFit="1"/>
    </xf>
    <xf numFmtId="176" fontId="22" fillId="8" borderId="42" xfId="6" applyNumberFormat="1" applyFont="1" applyFill="1" applyBorder="1" applyAlignment="1">
      <alignment horizontal="right" shrinkToFit="1"/>
    </xf>
    <xf numFmtId="0" fontId="38" fillId="0" borderId="28" xfId="6" applyFont="1" applyBorder="1" applyAlignment="1">
      <alignment horizontal="center" vertical="top"/>
    </xf>
    <xf numFmtId="0" fontId="17" fillId="0" borderId="27" xfId="6" applyFont="1" applyBorder="1"/>
    <xf numFmtId="0" fontId="48" fillId="0" borderId="3" xfId="6" applyFont="1" applyAlignment="1">
      <alignment horizontal="center" vertical="center"/>
    </xf>
    <xf numFmtId="0" fontId="14" fillId="0" borderId="3" xfId="6"/>
    <xf numFmtId="0" fontId="45" fillId="0" borderId="3" xfId="6" applyFont="1" applyAlignment="1">
      <alignment horizontal="center" vertical="center"/>
    </xf>
    <xf numFmtId="0" fontId="30" fillId="4" borderId="24" xfId="6" applyFont="1" applyFill="1" applyBorder="1" applyAlignment="1">
      <alignment horizontal="center" vertical="center"/>
    </xf>
    <xf numFmtId="0" fontId="17" fillId="0" borderId="22" xfId="6" applyFont="1" applyBorder="1"/>
    <xf numFmtId="0" fontId="33" fillId="0" borderId="31" xfId="6" applyFont="1" applyBorder="1" applyAlignment="1">
      <alignment horizontal="center" vertical="center"/>
    </xf>
    <xf numFmtId="0" fontId="17" fillId="0" borderId="31" xfId="6" applyFont="1" applyBorder="1"/>
    <xf numFmtId="0" fontId="22" fillId="0" borderId="3" xfId="6" applyFont="1"/>
    <xf numFmtId="0" fontId="15" fillId="0" borderId="3" xfId="6" applyFont="1" applyAlignment="1">
      <alignment vertical="center"/>
    </xf>
    <xf numFmtId="179" fontId="31" fillId="0" borderId="23" xfId="6" applyNumberFormat="1" applyFont="1" applyBorder="1" applyAlignment="1">
      <alignment horizontal="center" vertical="center"/>
    </xf>
    <xf numFmtId="49" fontId="22" fillId="0" borderId="3" xfId="6" applyNumberFormat="1" applyFont="1" applyAlignment="1">
      <alignment horizontal="center"/>
    </xf>
    <xf numFmtId="14" fontId="22" fillId="0" borderId="3" xfId="6" applyNumberFormat="1" applyFont="1" applyAlignment="1">
      <alignment horizontal="center"/>
    </xf>
    <xf numFmtId="0" fontId="22" fillId="0" borderId="3" xfId="6" applyFont="1" applyAlignment="1">
      <alignment horizontal="center"/>
    </xf>
    <xf numFmtId="0" fontId="38" fillId="0" borderId="30" xfId="6" applyFont="1" applyBorder="1" applyAlignment="1">
      <alignment horizontal="center" vertical="top"/>
    </xf>
    <xf numFmtId="0" fontId="17" fillId="0" borderId="29" xfId="6" applyFont="1" applyBorder="1"/>
    <xf numFmtId="0" fontId="16" fillId="0" borderId="3" xfId="6" applyFont="1" applyAlignment="1">
      <alignment horizontal="center" vertical="center"/>
    </xf>
    <xf numFmtId="0" fontId="18" fillId="0" borderId="3" xfId="6" applyFont="1" applyAlignment="1">
      <alignment horizontal="left" vertical="top" shrinkToFit="1"/>
    </xf>
    <xf numFmtId="0" fontId="14" fillId="0" borderId="3" xfId="6" applyAlignment="1">
      <alignment shrinkToFit="1"/>
    </xf>
    <xf numFmtId="0" fontId="17" fillId="0" borderId="5" xfId="6" applyFont="1" applyBorder="1" applyAlignment="1">
      <alignment shrinkToFit="1"/>
    </xf>
    <xf numFmtId="0" fontId="16" fillId="0" borderId="2" xfId="6" applyFont="1" applyBorder="1" applyAlignment="1">
      <alignment horizontal="left" vertical="center"/>
    </xf>
    <xf numFmtId="0" fontId="17" fillId="0" borderId="2" xfId="6" applyFont="1" applyBorder="1"/>
    <xf numFmtId="0" fontId="19" fillId="0" borderId="3" xfId="6" applyFont="1" applyAlignment="1">
      <alignment horizontal="center" vertical="center"/>
    </xf>
    <xf numFmtId="0" fontId="27" fillId="4" borderId="32" xfId="6" applyFont="1" applyFill="1" applyBorder="1" applyAlignment="1">
      <alignment horizontal="center" vertical="center"/>
    </xf>
    <xf numFmtId="0" fontId="27" fillId="4" borderId="33" xfId="6" applyFont="1" applyFill="1" applyBorder="1" applyAlignment="1">
      <alignment horizontal="center" vertical="center"/>
    </xf>
    <xf numFmtId="0" fontId="16" fillId="0" borderId="34" xfId="6" applyFont="1" applyBorder="1" applyAlignment="1">
      <alignment vertical="center" shrinkToFit="1"/>
    </xf>
    <xf numFmtId="0" fontId="16" fillId="0" borderId="17" xfId="6" applyFont="1" applyBorder="1" applyAlignment="1">
      <alignment vertical="center" shrinkToFit="1"/>
    </xf>
    <xf numFmtId="0" fontId="26" fillId="3" borderId="34" xfId="6" applyFont="1" applyFill="1" applyBorder="1" applyAlignment="1">
      <alignment horizontal="center" vertical="center" shrinkToFit="1"/>
    </xf>
    <xf numFmtId="0" fontId="26" fillId="3" borderId="17" xfId="6" applyFont="1" applyFill="1" applyBorder="1" applyAlignment="1">
      <alignment horizontal="center" vertical="center" shrinkToFit="1"/>
    </xf>
    <xf numFmtId="0" fontId="26" fillId="3" borderId="35" xfId="6" applyFont="1" applyFill="1" applyBorder="1" applyAlignment="1">
      <alignment horizontal="center" vertical="center" shrinkToFit="1"/>
    </xf>
    <xf numFmtId="0" fontId="26" fillId="3" borderId="13" xfId="6" applyFont="1" applyFill="1" applyBorder="1" applyAlignment="1">
      <alignment horizontal="center" vertical="center" shrinkToFit="1"/>
    </xf>
  </cellXfs>
  <cellStyles count="7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  <cellStyle name="標準 3" xfId="6" xr:uid="{E61CD9A7-48E0-49E5-8A03-F64B84B14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17&amp;utm_medium=doc&amp;utm_source=templates&amp;utm_campaign=templates_iv_491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15</xdr:row>
      <xdr:rowOff>57150</xdr:rowOff>
    </xdr:from>
    <xdr:ext cx="819150" cy="8191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74629758-B784-4B11-A874-EE4B195129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2050" y="2628900"/>
          <a:ext cx="8191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17&amp;utm_medium=doc&amp;utm_source=templates&amp;utm_campaign=templates_iv_4917" TargetMode="External"/><Relationship Id="rId2" Type="http://schemas.openxmlformats.org/officeDocument/2006/relationships/hyperlink" Target="https://biz.moneyforward.com/invoice/?provider=doc&amp;provider_info=templates_iv_4917&amp;utm_medium=doc&amp;utm_source=templates&amp;utm_campaign=templates_iv_4917" TargetMode="External"/><Relationship Id="rId1" Type="http://schemas.openxmlformats.org/officeDocument/2006/relationships/hyperlink" Target="https://biz.moneyforward.com/invoice/templates/terms/?provider=doc&amp;provider_info=templates_iv_4917&amp;utm_medium=doc&amp;utm_source=templates&amp;utm_campaign=templates_iv_491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7" customWidth="1"/>
    <col min="2" max="16384" width="8.75" style="7"/>
  </cols>
  <sheetData>
    <row r="1" spans="1:15" s="6" customFormat="1" ht="58.5">
      <c r="A1" s="3"/>
      <c r="B1" s="4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>
      <c r="B3" s="8" t="s">
        <v>22</v>
      </c>
    </row>
    <row r="4" spans="1:15">
      <c r="B4" s="8" t="s">
        <v>23</v>
      </c>
    </row>
    <row r="5" spans="1:15">
      <c r="C5" s="2" t="s">
        <v>29</v>
      </c>
    </row>
    <row r="6" spans="1:15">
      <c r="B6" s="8" t="s">
        <v>24</v>
      </c>
      <c r="C6" s="1"/>
    </row>
    <row r="8" spans="1:15" s="6" customFormat="1" ht="51" customHeight="1">
      <c r="A8" s="9"/>
      <c r="B8" s="10" t="s">
        <v>25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24" spans="2:2" ht="19.5">
      <c r="B24" s="12" t="s">
        <v>26</v>
      </c>
    </row>
    <row r="25" spans="2:2" ht="19.5">
      <c r="B25" s="12" t="s">
        <v>27</v>
      </c>
    </row>
    <row r="26" spans="2:2" ht="19.5">
      <c r="B26" s="12" t="s">
        <v>28</v>
      </c>
    </row>
    <row r="28" spans="2:2">
      <c r="B28" s="2" t="s">
        <v>30</v>
      </c>
    </row>
    <row r="30" spans="2:2">
      <c r="B30" s="2" t="s">
        <v>31</v>
      </c>
    </row>
  </sheetData>
  <phoneticPr fontId="3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1235-74BC-4FD2-A513-C79B7C147213}">
  <dimension ref="B1:AA1001"/>
  <sheetViews>
    <sheetView showGridLines="0" view="pageBreakPreview" zoomScaleNormal="100" zoomScaleSheetLayoutView="100" workbookViewId="0"/>
  </sheetViews>
  <sheetFormatPr defaultColWidth="12.625" defaultRowHeight="15" customHeight="1"/>
  <cols>
    <col min="1" max="1" width="2.625" style="13" customWidth="1"/>
    <col min="2" max="2" width="12" style="13" customWidth="1"/>
    <col min="3" max="3" width="24.75" style="13" customWidth="1"/>
    <col min="4" max="4" width="14.75" style="13" customWidth="1"/>
    <col min="5" max="5" width="11.75" style="13" customWidth="1"/>
    <col min="6" max="6" width="9.25" style="13" customWidth="1"/>
    <col min="7" max="7" width="14.75" style="13" customWidth="1"/>
    <col min="8" max="8" width="2.625" style="13" customWidth="1"/>
    <col min="9" max="9" width="4.75" style="13" customWidth="1"/>
    <col min="10" max="27" width="12.125" style="13" customWidth="1"/>
    <col min="28" max="16384" width="12.625" style="13"/>
  </cols>
  <sheetData>
    <row r="1" spans="2:27" ht="39.75" customHeight="1">
      <c r="B1" s="91" t="s">
        <v>40</v>
      </c>
      <c r="C1" s="92"/>
      <c r="D1" s="92"/>
      <c r="E1" s="92"/>
      <c r="F1" s="92"/>
      <c r="G1" s="92"/>
      <c r="H1" s="63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2:27" ht="16.5" customHeight="1">
      <c r="B2" s="64"/>
      <c r="C2" s="64"/>
      <c r="D2" s="64"/>
      <c r="E2" s="64"/>
      <c r="F2" s="101" t="s">
        <v>39</v>
      </c>
      <c r="G2" s="92"/>
      <c r="H2" s="6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2:27" ht="11.25" customHeight="1">
      <c r="B3" s="98" t="s">
        <v>0</v>
      </c>
      <c r="C3" s="92"/>
      <c r="D3" s="92"/>
      <c r="E3" s="14"/>
      <c r="F3" s="102" t="s">
        <v>0</v>
      </c>
      <c r="G3" s="92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2:27" ht="19.5" customHeight="1">
      <c r="B4" s="62" t="s">
        <v>1</v>
      </c>
      <c r="C4" s="61"/>
      <c r="D4" s="61"/>
      <c r="E4" s="16"/>
      <c r="F4" s="78" t="s">
        <v>38</v>
      </c>
      <c r="G4" s="76"/>
      <c r="H4" s="7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2:27" ht="19.5" customHeight="1">
      <c r="E5" s="14"/>
      <c r="F5" s="103" t="s">
        <v>2</v>
      </c>
      <c r="G5" s="92"/>
      <c r="H5" s="60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2:27" ht="16.5" customHeight="1" thickBot="1">
      <c r="B6" s="96" t="s">
        <v>5</v>
      </c>
      <c r="C6" s="97"/>
      <c r="D6" s="97"/>
      <c r="E6" s="14"/>
      <c r="F6" s="93"/>
      <c r="G6" s="92"/>
      <c r="H6" s="59"/>
      <c r="I6" s="59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12.75" customHeight="1" thickTop="1">
      <c r="E7" s="36"/>
      <c r="F7" s="53" t="s">
        <v>3</v>
      </c>
      <c r="G7" s="58" t="s">
        <v>4</v>
      </c>
      <c r="H7" s="54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2:27" ht="12.75" customHeight="1">
      <c r="B8" s="57"/>
      <c r="C8" s="56"/>
      <c r="D8" s="36"/>
      <c r="E8" s="36"/>
      <c r="F8" s="53" t="s">
        <v>6</v>
      </c>
      <c r="G8" s="55"/>
      <c r="H8" s="54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2:27" ht="12.75" customHeight="1">
      <c r="B9" s="41"/>
      <c r="C9" s="36"/>
      <c r="D9" s="36"/>
      <c r="E9" s="36"/>
      <c r="F9" s="53" t="s">
        <v>7</v>
      </c>
      <c r="G9" s="52" t="s">
        <v>8</v>
      </c>
      <c r="H9" s="51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2:27" ht="12.75" customHeight="1">
      <c r="B10" s="16"/>
      <c r="C10" s="16"/>
      <c r="D10" s="36"/>
      <c r="E10" s="36"/>
      <c r="F10" s="50"/>
      <c r="G10" s="49"/>
      <c r="H10" s="48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 spans="2:27" ht="12.75" customHeight="1">
      <c r="B11" s="16"/>
      <c r="C11" s="16"/>
      <c r="D11" s="36"/>
      <c r="E11" s="36"/>
      <c r="F11" s="104" t="s">
        <v>37</v>
      </c>
      <c r="G11" s="105"/>
      <c r="H11" s="47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2:27" ht="12.75" customHeight="1">
      <c r="B12" s="41"/>
      <c r="C12" s="36"/>
      <c r="D12" s="36"/>
      <c r="E12" s="36"/>
      <c r="F12" s="89" t="s">
        <v>16</v>
      </c>
      <c r="G12" s="9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2:27" ht="12.75" customHeight="1">
      <c r="B13" s="41"/>
      <c r="C13" s="36"/>
      <c r="D13" s="36"/>
      <c r="E13" s="36"/>
      <c r="F13" s="45" t="s">
        <v>17</v>
      </c>
      <c r="G13" s="46"/>
      <c r="H13" s="43"/>
      <c r="I13" s="42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2:27" ht="12.75" customHeight="1">
      <c r="B14" s="41"/>
      <c r="C14" s="36"/>
      <c r="D14" s="36"/>
      <c r="E14" s="36"/>
      <c r="F14" s="45" t="s">
        <v>18</v>
      </c>
      <c r="G14" s="44"/>
      <c r="H14" s="43"/>
      <c r="I14" s="42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2:27" ht="11.25" customHeight="1">
      <c r="B15" s="41"/>
      <c r="C15" s="36"/>
      <c r="D15" s="36"/>
      <c r="E15" s="41"/>
      <c r="F15" s="40" t="s">
        <v>19</v>
      </c>
      <c r="G15" s="39"/>
      <c r="H15" s="38"/>
      <c r="I15" s="37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 spans="2:27" ht="18.75" customHeight="1" thickBot="1">
      <c r="B16" s="36" t="s">
        <v>9</v>
      </c>
      <c r="C16" s="14"/>
      <c r="D16" s="14"/>
      <c r="E16" s="14"/>
      <c r="F16" s="14"/>
      <c r="G16" s="99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45" customHeight="1" thickBot="1">
      <c r="B17" s="94" t="s">
        <v>36</v>
      </c>
      <c r="C17" s="95"/>
      <c r="D17" s="100">
        <f>E36+G36</f>
        <v>1980000</v>
      </c>
      <c r="E17" s="95"/>
      <c r="F17" s="33"/>
      <c r="G17" s="92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9.75" customHeight="1">
      <c r="B18" s="35"/>
      <c r="C18" s="35"/>
      <c r="D18" s="34"/>
      <c r="E18" s="34"/>
      <c r="F18" s="33"/>
      <c r="G18" s="92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9.75" customHeight="1" thickBot="1">
      <c r="B19" s="32"/>
      <c r="C19" s="3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27.75" customHeight="1">
      <c r="B20" s="30" t="s">
        <v>20</v>
      </c>
      <c r="C20" s="113" t="s">
        <v>35</v>
      </c>
      <c r="D20" s="114"/>
      <c r="E20" s="29" t="s">
        <v>10</v>
      </c>
      <c r="F20" s="28" t="s">
        <v>11</v>
      </c>
      <c r="G20" s="27" t="s">
        <v>34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8" customHeight="1">
      <c r="B21" s="65">
        <v>44197</v>
      </c>
      <c r="C21" s="115" t="s">
        <v>42</v>
      </c>
      <c r="D21" s="116"/>
      <c r="E21" s="66">
        <v>1800000</v>
      </c>
      <c r="F21" s="67">
        <v>1</v>
      </c>
      <c r="G21" s="68">
        <f t="shared" ref="G21:G34" si="0">F21*E21</f>
        <v>1800000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8" customHeight="1">
      <c r="B22" s="65"/>
      <c r="C22" s="115"/>
      <c r="D22" s="116"/>
      <c r="E22" s="66"/>
      <c r="F22" s="67"/>
      <c r="G22" s="68">
        <f t="shared" si="0"/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8" customHeight="1">
      <c r="B23" s="69"/>
      <c r="C23" s="117" t="s">
        <v>33</v>
      </c>
      <c r="D23" s="118"/>
      <c r="E23" s="66"/>
      <c r="F23" s="67"/>
      <c r="G23" s="68">
        <f t="shared" si="0"/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8" customHeight="1">
      <c r="B24" s="69"/>
      <c r="C24" s="117" t="s">
        <v>33</v>
      </c>
      <c r="D24" s="118"/>
      <c r="E24" s="66"/>
      <c r="F24" s="67"/>
      <c r="G24" s="68">
        <f t="shared" si="0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8" customHeight="1">
      <c r="B25" s="69"/>
      <c r="C25" s="117" t="s">
        <v>33</v>
      </c>
      <c r="D25" s="118"/>
      <c r="E25" s="66"/>
      <c r="F25" s="67"/>
      <c r="G25" s="68">
        <f t="shared" si="0"/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8" customHeight="1">
      <c r="B26" s="69"/>
      <c r="C26" s="117" t="s">
        <v>33</v>
      </c>
      <c r="D26" s="118"/>
      <c r="E26" s="66"/>
      <c r="F26" s="67"/>
      <c r="G26" s="68">
        <f t="shared" si="0"/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8" customHeight="1">
      <c r="B27" s="69"/>
      <c r="C27" s="117" t="s">
        <v>33</v>
      </c>
      <c r="D27" s="118"/>
      <c r="E27" s="66"/>
      <c r="F27" s="67"/>
      <c r="G27" s="68">
        <f t="shared" si="0"/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8" customHeight="1">
      <c r="B28" s="69"/>
      <c r="C28" s="117" t="s">
        <v>33</v>
      </c>
      <c r="D28" s="118"/>
      <c r="E28" s="66"/>
      <c r="F28" s="67"/>
      <c r="G28" s="68">
        <f t="shared" si="0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2:27" ht="18" customHeight="1">
      <c r="B29" s="69"/>
      <c r="C29" s="117" t="s">
        <v>33</v>
      </c>
      <c r="D29" s="118"/>
      <c r="E29" s="66"/>
      <c r="F29" s="67"/>
      <c r="G29" s="68">
        <f t="shared" si="0"/>
        <v>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2:27" ht="18" customHeight="1">
      <c r="B30" s="69"/>
      <c r="C30" s="117" t="s">
        <v>33</v>
      </c>
      <c r="D30" s="118"/>
      <c r="E30" s="66"/>
      <c r="F30" s="67"/>
      <c r="G30" s="68">
        <f t="shared" si="0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2:27" ht="18" customHeight="1">
      <c r="B31" s="69"/>
      <c r="C31" s="117" t="s">
        <v>33</v>
      </c>
      <c r="D31" s="118"/>
      <c r="E31" s="66"/>
      <c r="F31" s="67"/>
      <c r="G31" s="68">
        <f t="shared" si="0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2:27" ht="18" customHeight="1">
      <c r="B32" s="69"/>
      <c r="C32" s="117" t="s">
        <v>33</v>
      </c>
      <c r="D32" s="118"/>
      <c r="E32" s="66"/>
      <c r="F32" s="67"/>
      <c r="G32" s="68">
        <f t="shared" si="0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2:27" ht="18" customHeight="1">
      <c r="B33" s="69"/>
      <c r="C33" s="117" t="s">
        <v>33</v>
      </c>
      <c r="D33" s="118"/>
      <c r="E33" s="66"/>
      <c r="F33" s="67"/>
      <c r="G33" s="68">
        <f t="shared" si="0"/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2:27" ht="18" customHeight="1" thickBot="1">
      <c r="B34" s="80"/>
      <c r="C34" s="119"/>
      <c r="D34" s="120"/>
      <c r="E34" s="70"/>
      <c r="F34" s="71"/>
      <c r="G34" s="72">
        <f t="shared" si="0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27" ht="18" customHeight="1">
      <c r="B35" s="85"/>
      <c r="C35" s="79" t="s">
        <v>12</v>
      </c>
      <c r="D35" s="75" t="s">
        <v>13</v>
      </c>
      <c r="E35" s="73">
        <f>SUMIF(D20:D34,"",G20:G34)</f>
        <v>1800000</v>
      </c>
      <c r="F35" s="74" t="s">
        <v>14</v>
      </c>
      <c r="G35" s="86">
        <f>IF(E35="","",ROUND(E35*0.1,0))</f>
        <v>180000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7" ht="18" customHeight="1" thickBot="1">
      <c r="B36" s="87"/>
      <c r="C36" s="82" t="s">
        <v>15</v>
      </c>
      <c r="D36" s="81"/>
      <c r="E36" s="83">
        <f>SUM(E35:E35)</f>
        <v>1800000</v>
      </c>
      <c r="F36" s="84"/>
      <c r="G36" s="88">
        <f>SUM(G35:G35)</f>
        <v>180000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2:27" ht="18" customHeight="1">
      <c r="B37" s="15"/>
      <c r="C37" s="17"/>
      <c r="D37" s="26"/>
      <c r="E37" s="106"/>
      <c r="F37" s="25"/>
      <c r="G37" s="2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2:27" ht="18" customHeight="1">
      <c r="B38" s="14"/>
      <c r="C38" s="14"/>
      <c r="D38" s="17"/>
      <c r="E38" s="92"/>
      <c r="F38" s="25"/>
      <c r="G38" s="22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2:27" ht="18" customHeight="1">
      <c r="B39" s="15"/>
      <c r="C39" s="17"/>
      <c r="D39" s="17"/>
      <c r="E39" s="24"/>
      <c r="F39" s="23"/>
      <c r="G39" s="22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2:27" ht="15.75" customHeight="1">
      <c r="B40" s="21"/>
      <c r="C40" s="16"/>
      <c r="D40" s="16"/>
      <c r="E40" s="20"/>
      <c r="F40" s="112"/>
      <c r="G40" s="92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ht="15.75" customHeight="1">
      <c r="B41" s="19" t="s">
        <v>32</v>
      </c>
      <c r="C41" s="107" t="s">
        <v>43</v>
      </c>
      <c r="D41" s="108"/>
      <c r="E41" s="108"/>
      <c r="F41" s="108"/>
      <c r="G41" s="109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2:27" ht="15.75" customHeight="1">
      <c r="B42" s="19"/>
      <c r="C42" s="107"/>
      <c r="D42" s="108"/>
      <c r="E42" s="108"/>
      <c r="F42" s="108"/>
      <c r="G42" s="109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2:27" ht="15.75" customHeight="1">
      <c r="B43" s="19"/>
      <c r="C43" s="107"/>
      <c r="D43" s="108"/>
      <c r="E43" s="108"/>
      <c r="F43" s="108"/>
      <c r="G43" s="109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2:27" ht="15.75" customHeight="1">
      <c r="B44" s="19"/>
      <c r="C44" s="107"/>
      <c r="D44" s="108"/>
      <c r="E44" s="108"/>
      <c r="F44" s="108"/>
      <c r="G44" s="109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2:27" ht="15.75" customHeight="1">
      <c r="B45" s="19"/>
      <c r="C45" s="107" t="s">
        <v>41</v>
      </c>
      <c r="D45" s="108"/>
      <c r="E45" s="108"/>
      <c r="F45" s="108"/>
      <c r="G45" s="109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2:27" ht="15" customHeight="1" thickBot="1">
      <c r="B46" s="18"/>
      <c r="C46" s="110"/>
      <c r="D46" s="111"/>
      <c r="E46" s="111"/>
      <c r="F46" s="111"/>
      <c r="G46" s="111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2:27" ht="15.75" customHeight="1">
      <c r="B47" s="17"/>
      <c r="C47" s="16"/>
      <c r="D47" s="16"/>
      <c r="E47" s="16"/>
      <c r="F47" s="16"/>
      <c r="G47" s="1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2:27" ht="15.75" customHeight="1">
      <c r="B48" s="17"/>
      <c r="C48" s="16"/>
      <c r="D48" s="16"/>
      <c r="E48" s="16"/>
      <c r="F48" s="16"/>
      <c r="G48" s="16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2:27" ht="15.75" customHeight="1">
      <c r="B49" s="17"/>
      <c r="C49" s="16"/>
      <c r="D49" s="16"/>
      <c r="E49" s="16"/>
      <c r="F49" s="16"/>
      <c r="G49" s="16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2:27" ht="15.75" customHeight="1"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2:27" ht="15.75" customHeight="1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2:27" ht="15.75" customHeight="1"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2:27" ht="15.75" customHeight="1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2:27" ht="15.75" customHeight="1"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2:27" ht="15.75" customHeight="1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2:27" ht="15.75" customHeight="1"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2:27" ht="15.75" customHeight="1"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2:27" ht="15.75" customHeight="1"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2:27" ht="15.75" customHeight="1"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2:27" ht="15.75" customHeight="1"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2:27" ht="15.75" customHeight="1"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2:27" ht="15.75" customHeight="1"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2:27" ht="15.75" customHeight="1"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2:27" ht="15.75" customHeight="1"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27" ht="15.75" customHeight="1"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 ht="15.75" customHeight="1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27" ht="15.75" customHeight="1"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 ht="15.75" customHeight="1"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 ht="15.75" customHeight="1"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 ht="15.75" customHeight="1"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 ht="15.75" customHeight="1"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27" ht="15.75" customHeight="1"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 ht="15.75" customHeight="1"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 ht="15.75" customHeight="1"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 ht="15.75" customHeight="1"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2:27" ht="15.75" customHeight="1"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2:27" ht="15.75" customHeight="1"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 ht="15.75" customHeight="1"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 ht="15.75" customHeight="1"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 ht="15.75" customHeight="1"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27" ht="12" customHeight="1"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2:27" ht="12" customHeight="1"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2:27" ht="12" customHeight="1"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2:27" ht="12" customHeight="1"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2:27" ht="12" customHeight="1"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2:27" ht="12" customHeight="1"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2:27" ht="12" customHeight="1"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2:27" ht="12" customHeight="1"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2:27" ht="12" customHeight="1"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2:27" ht="12" customHeight="1"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2:27" ht="12" customHeight="1"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2:27" ht="12" customHeight="1"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2:27" ht="12" customHeight="1"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2:27" ht="12" customHeight="1"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2:27" ht="12" customHeight="1"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2:27" ht="12" customHeight="1"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2:27" ht="12" customHeight="1"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2:27" ht="12" customHeight="1"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2:27" ht="12" customHeight="1"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2:27" ht="12" customHeight="1"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2:27" ht="12" customHeight="1"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2:27" ht="12" customHeight="1"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2:27" ht="12" customHeight="1"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2:27" ht="12" customHeight="1"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2:27" ht="12" customHeight="1"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2:27" ht="12" customHeight="1"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2:27" ht="12" customHeight="1"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2:27" ht="12" customHeight="1"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2:27" ht="12" customHeight="1"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2:27" ht="12" customHeight="1"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2:27" ht="12" customHeight="1"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2:27" ht="12" customHeight="1"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2:27" ht="12" customHeight="1"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2:27" ht="12" customHeight="1"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2:27" ht="12" customHeight="1"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2:27" ht="12" customHeight="1"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2:27" ht="12" customHeight="1"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2:27" ht="12" customHeight="1"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2:27" ht="12" customHeight="1"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2:27" ht="12" customHeight="1"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2:27" ht="12" customHeight="1"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2:27" ht="12" customHeight="1"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2:27" ht="12" customHeight="1"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2:27" ht="12" customHeight="1"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2:27" ht="12" customHeight="1"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2:27" ht="12" customHeight="1"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2:27" ht="12" customHeight="1"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2:27" ht="12" customHeight="1"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2:27" ht="12" customHeight="1"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2:27" ht="12" customHeight="1"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2:27" ht="12" customHeight="1"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2:27" ht="12" customHeight="1"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2:27" ht="12" customHeight="1"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2:27" ht="12" customHeight="1"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2:27" ht="12" customHeight="1"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2:27" ht="12" customHeight="1"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2:27" ht="12" customHeight="1"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2:27" ht="12" customHeight="1"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2:27" ht="12" customHeight="1"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2:27" ht="12" customHeight="1"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2:27" ht="12" customHeight="1"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2:27" ht="12" customHeight="1"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2:27" ht="12" customHeight="1"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2:27" ht="12" customHeight="1"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2:27" ht="12" customHeight="1"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2:27" ht="12" customHeight="1"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2:27" ht="12" customHeight="1"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2:27" ht="12" customHeight="1"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2:27" ht="12" customHeight="1"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2:27" ht="12" customHeight="1"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2:27" ht="12" customHeight="1"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2:27" ht="12" customHeight="1"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2:27" ht="12" customHeight="1"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2:27" ht="12" customHeight="1"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2:27" ht="12" customHeight="1"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2:27" ht="12" customHeight="1"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2:27" ht="12" customHeight="1"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2:27" ht="12" customHeight="1"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2:27" ht="12" customHeight="1"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2:27" ht="12" customHeight="1"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2:27" ht="12" customHeight="1"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2:27" ht="12" customHeight="1"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2:27" ht="12" customHeight="1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2:27" ht="12" customHeight="1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2:27" ht="12" customHeight="1"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2:27" ht="12" customHeight="1"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2:27" ht="12" customHeight="1"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2:27" ht="12" customHeight="1"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2:27" ht="12" customHeight="1"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2:27" ht="12" customHeight="1"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2:27" ht="12" customHeight="1"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2:27" ht="12" customHeight="1"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2:27" ht="12" customHeight="1"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2:27" ht="12" customHeight="1"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2:27" ht="12" customHeight="1"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2:27" ht="12" customHeight="1"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2:27" ht="12" customHeight="1"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2:27" ht="12" customHeight="1"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2:27" ht="12" customHeight="1"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2:27" ht="12" customHeight="1"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2:27" ht="12" customHeight="1"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2:27" ht="12" customHeight="1"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2:27" ht="12" customHeight="1"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2:27" ht="12" customHeight="1"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2:27" ht="12" customHeight="1"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2:27" ht="12" customHeight="1"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2:27" ht="12" customHeight="1"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2:27" ht="12" customHeight="1"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2:27" ht="12" customHeight="1"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2:27" ht="12" customHeight="1"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2:27" ht="12" customHeight="1"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2:27" ht="12" customHeight="1"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2:27" ht="12" customHeight="1"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2:27" ht="12" customHeight="1"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2:27" ht="12" customHeight="1"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2:27" ht="12" customHeight="1"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2:27" ht="12" customHeight="1"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2:27" ht="12" customHeight="1"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2:27" ht="12" customHeight="1"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2:27" ht="12" customHeight="1"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2:27" ht="12" customHeight="1"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2:27" ht="12" customHeight="1"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2:27" ht="12" customHeight="1"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2:27" ht="12" customHeight="1"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2:27" ht="12" customHeight="1"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2:27" ht="12" customHeight="1"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2:27" ht="12" customHeight="1"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2:27" ht="12" customHeight="1"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2:27" ht="12" customHeight="1"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2:27" ht="12" customHeight="1"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2:27" ht="12" customHeight="1"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2:27" ht="12" customHeight="1"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2:27" ht="12" customHeight="1"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2:27" ht="12" customHeight="1"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2:27" ht="12" customHeight="1"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2:27" ht="12" customHeight="1"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2:27" ht="12" customHeight="1"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2:27" ht="12" customHeight="1"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2:27" ht="12" customHeight="1"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2:27" ht="12" customHeight="1"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2:27" ht="12" customHeight="1"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2:27" ht="12" customHeight="1"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2:27" ht="12" customHeight="1"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2:27" ht="12" customHeight="1"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2:27" ht="12" customHeight="1"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2:27" ht="12" customHeight="1"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2:27" ht="12" customHeight="1"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2:27" ht="12" customHeight="1"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2:27" ht="12" customHeight="1"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2:27" ht="12" customHeight="1"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2:27" ht="12" customHeight="1"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2:27" ht="12" customHeight="1"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2:27" ht="12" customHeight="1"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2:27" ht="12" customHeight="1"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2:27" ht="12" customHeight="1"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2:27" ht="12" customHeight="1"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2:27" ht="12" customHeight="1"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2:27" ht="12" customHeight="1"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2:27" ht="12" customHeight="1"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2:27" ht="12" customHeight="1"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2:27" ht="12" customHeight="1"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2:27" ht="12" customHeight="1"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2:27" ht="12" customHeight="1"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2:27" ht="12" customHeight="1"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2:27" ht="12" customHeight="1"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2:27" ht="12" customHeight="1"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2:27" ht="12" customHeight="1"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2:27" ht="12" customHeight="1"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2:27" ht="12" customHeight="1"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2:27" ht="12" customHeight="1"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2:27" ht="12" customHeight="1"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2:27" ht="12" customHeight="1"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2:27" ht="12" customHeight="1"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2:27" ht="12" customHeight="1"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2:27" ht="12" customHeight="1"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2:27" ht="12" customHeight="1"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2:27" ht="12" customHeight="1"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2:27" ht="12" customHeight="1"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2:27" ht="12" customHeight="1"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2:27" ht="12" customHeight="1"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2:27" ht="12" customHeight="1"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2:27" ht="12" customHeight="1"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2:27" ht="12" customHeight="1"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2:27" ht="12" customHeight="1"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2:27" ht="12" customHeight="1"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2:27" ht="12" customHeight="1"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2:27" ht="12" customHeight="1"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2:27" ht="12" customHeight="1"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2:27" ht="12" customHeight="1"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2:27" ht="12" customHeight="1"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2:27" ht="12" customHeight="1"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2:27" ht="12" customHeight="1"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2:27" ht="12" customHeight="1"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2:27" ht="12" customHeight="1"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2:27" ht="12" customHeight="1"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2:27" ht="12" customHeight="1"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2:27" ht="12" customHeight="1"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2:27" ht="12" customHeight="1"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2:27" ht="12" customHeight="1"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2:27" ht="12" customHeight="1"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2:27" ht="12" customHeight="1"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2:27" ht="12" customHeight="1"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2:27" ht="12" customHeight="1"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2:27" ht="12" customHeight="1"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2:27" ht="12" customHeight="1"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2:27" ht="12" customHeight="1"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2:27" ht="12" customHeight="1"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2:27" ht="12" customHeight="1"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2:27" ht="12" customHeight="1"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2:27" ht="12" customHeight="1"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2:27" ht="12" customHeight="1"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2:27" ht="12" customHeight="1"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2:27" ht="12" customHeight="1"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2:27" ht="12" customHeight="1"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2:27" ht="12" customHeight="1"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2:27" ht="12" customHeight="1"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2:27" ht="12" customHeight="1"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2:27" ht="12" customHeight="1"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2:27" ht="12" customHeight="1"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2:27" ht="12" customHeight="1"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2:27" ht="12" customHeight="1"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2:27" ht="12" customHeight="1"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2:27" ht="12" customHeight="1"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2:27" ht="12" customHeight="1"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2:27" ht="12" customHeight="1"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2:27" ht="12" customHeight="1"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2:27" ht="12" customHeight="1"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2:27" ht="12" customHeight="1"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2:27" ht="12" customHeight="1"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2:27" ht="12" customHeight="1"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2:27" ht="12" customHeight="1"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2:27" ht="12" customHeight="1"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2:27" ht="12" customHeight="1"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2:27" ht="12" customHeight="1"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2:27" ht="12" customHeight="1"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2:27" ht="12" customHeight="1"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2:27" ht="12" customHeight="1"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2:27" ht="12" customHeight="1"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2:27" ht="12" customHeight="1"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2:27" ht="12" customHeight="1"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2:27" ht="12" customHeight="1"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2:27" ht="12" customHeight="1"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2:27" ht="12" customHeight="1"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2:27" ht="12" customHeight="1"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2:27" ht="12" customHeight="1"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2:27" ht="12" customHeight="1"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2:27" ht="12" customHeight="1"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2:27" ht="12" customHeight="1"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2:27" ht="12" customHeight="1"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2:27" ht="12" customHeight="1"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2:27" ht="12" customHeight="1"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2:27" ht="12" customHeight="1"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2:27" ht="12" customHeight="1"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2:27" ht="12" customHeight="1"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2:27" ht="12" customHeight="1"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2:27" ht="12" customHeight="1"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2:27" ht="12" customHeight="1"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2:27" ht="12" customHeight="1"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2:27" ht="12" customHeight="1"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2:27" ht="12" customHeight="1"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2:27" ht="12" customHeight="1"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2:27" ht="12" customHeight="1"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2:27" ht="12" customHeight="1"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2:27" ht="12" customHeight="1"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2:27" ht="12" customHeight="1"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2:27" ht="12" customHeight="1"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2:27" ht="12" customHeight="1"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2:27" ht="12" customHeight="1"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2:27" ht="12" customHeight="1"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2:27" ht="12" customHeight="1"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2:27" ht="12" customHeight="1"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2:27" ht="12" customHeight="1"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2:27" ht="12" customHeight="1"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2:27" ht="12" customHeight="1"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2:27" ht="12" customHeight="1"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2:27" ht="12" customHeight="1"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2:27" ht="12" customHeight="1"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2:27" ht="12" customHeight="1"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2:27" ht="12" customHeight="1"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2:27" ht="12" customHeight="1"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2:27" ht="12" customHeight="1"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2:27" ht="12" customHeight="1"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2:27" ht="12" customHeight="1"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2:27" ht="12" customHeight="1"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2:27" ht="12" customHeight="1"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2:27" ht="12" customHeight="1"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2:27" ht="12" customHeight="1"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2:27" ht="12" customHeight="1"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2:27" ht="12" customHeight="1"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2:27" ht="12" customHeight="1"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2:27" ht="12" customHeight="1"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2:27" ht="12" customHeight="1"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2:27" ht="12" customHeight="1"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2:27" ht="12" customHeight="1"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2:27" ht="12" customHeight="1"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2:27" ht="12" customHeight="1"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2:27" ht="12" customHeight="1"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2:27" ht="12" customHeight="1"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2:27" ht="12" customHeight="1"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2:27" ht="12" customHeight="1"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2:27" ht="12" customHeight="1"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2:27" ht="12" customHeight="1"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2:27" ht="12" customHeight="1"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2:27" ht="12" customHeight="1"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2:27" ht="12" customHeight="1"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2:27" ht="12" customHeight="1"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2:27" ht="12" customHeight="1"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2:27" ht="12" customHeight="1"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2:27" ht="12" customHeight="1"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2:27" ht="12" customHeight="1"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2:27" ht="12" customHeight="1"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2:27" ht="12" customHeight="1"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2:27" ht="12" customHeight="1"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2:27" ht="12" customHeight="1"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2:27" ht="12" customHeight="1"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2:27" ht="12" customHeight="1"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2:27" ht="12" customHeight="1"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2:27" ht="12" customHeight="1"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2:27" ht="12" customHeight="1"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2:27" ht="12" customHeight="1"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2:27" ht="12" customHeight="1"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2:27" ht="12" customHeight="1"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2:27" ht="12" customHeight="1"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2:27" ht="12" customHeight="1"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2:27" ht="12" customHeight="1"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2:27" ht="12" customHeight="1"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2:27" ht="12" customHeight="1"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2:27" ht="12" customHeight="1"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2:27" ht="12" customHeight="1"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2:27" ht="12" customHeight="1"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2:27" ht="12" customHeight="1"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2:27" ht="12" customHeight="1"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2:27" ht="12" customHeight="1"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2:27" ht="12" customHeight="1"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2:27" ht="12" customHeight="1"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2:27" ht="12" customHeight="1"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2:27" ht="12" customHeight="1"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2:27" ht="12" customHeight="1"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2:27" ht="12" customHeight="1"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2:27" ht="12" customHeight="1"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2:27" ht="12" customHeight="1"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2:27" ht="12" customHeight="1"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2:27" ht="12" customHeight="1"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2:27" ht="12" customHeight="1"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2:27" ht="12" customHeight="1"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2:27" ht="12" customHeight="1"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2:27" ht="12" customHeight="1"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2:27" ht="12" customHeight="1"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2:27" ht="12" customHeight="1"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2:27" ht="12" customHeight="1"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2:27" ht="12" customHeight="1"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2:27" ht="12" customHeight="1"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2:27" ht="12" customHeight="1"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2:27" ht="12" customHeight="1"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2:27" ht="12" customHeight="1"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2:27" ht="12" customHeight="1"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2:27" ht="12" customHeight="1"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2:27" ht="12" customHeight="1"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2:27" ht="12" customHeight="1"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2:27" ht="12" customHeight="1"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2:27" ht="12" customHeight="1"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2:27" ht="12" customHeight="1"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2:27" ht="12" customHeight="1"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2:27" ht="12" customHeight="1"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2:27" ht="12" customHeight="1"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2:27" ht="12" customHeight="1"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2:27" ht="12" customHeight="1"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2:27" ht="12" customHeight="1"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2:27" ht="12" customHeight="1"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2:27" ht="12" customHeight="1"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2:27" ht="12" customHeight="1"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2:27" ht="12" customHeight="1"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2:27" ht="12" customHeight="1"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2:27" ht="12" customHeight="1"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2:27" ht="12" customHeight="1"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2:27" ht="12" customHeight="1"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2:27" ht="12" customHeight="1"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2:27" ht="12" customHeight="1"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2:27" ht="12" customHeight="1"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2:27" ht="12" customHeight="1"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2:27" ht="12" customHeight="1"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2:27" ht="12" customHeight="1"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2:27" ht="12" customHeight="1"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2:27" ht="12" customHeight="1"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2:27" ht="12" customHeight="1"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2:27" ht="12" customHeight="1"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2:27" ht="12" customHeight="1"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2:27" ht="12" customHeight="1"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2:27" ht="12" customHeight="1"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2:27" ht="12" customHeight="1"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2:27" ht="12" customHeight="1"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2:27" ht="12" customHeight="1"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2:27" ht="12" customHeight="1"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2:27" ht="12" customHeight="1"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2:27" ht="12" customHeight="1"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2:27" ht="12" customHeight="1"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2:27" ht="12" customHeight="1"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2:27" ht="12" customHeight="1"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2:27" ht="12" customHeight="1"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2:27" ht="12" customHeight="1"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2:27" ht="12" customHeight="1"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2:27" ht="12" customHeight="1"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2:27" ht="12" customHeight="1"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2:27" ht="12" customHeight="1"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2:27" ht="12" customHeight="1"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2:27" ht="12" customHeight="1"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2:27" ht="12" customHeight="1"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2:27" ht="12" customHeight="1"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2:27" ht="12" customHeight="1"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2:27" ht="12" customHeight="1"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2:27" ht="12" customHeight="1"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2:27" ht="12" customHeight="1"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2:27" ht="12" customHeight="1"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2:27" ht="12" customHeight="1"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2:27" ht="12" customHeight="1"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2:27" ht="12" customHeight="1"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2:27" ht="12" customHeight="1"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2:27" ht="12" customHeight="1"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2:27" ht="12" customHeight="1"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2:27" ht="12" customHeight="1"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2:27" ht="12" customHeight="1"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2:27" ht="12" customHeight="1"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2:27" ht="12" customHeight="1"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2:27" ht="12" customHeight="1"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2:27" ht="12" customHeight="1"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2:27" ht="12" customHeight="1"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2:27" ht="12" customHeight="1"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2:27" ht="12" customHeight="1"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2:27" ht="12" customHeight="1"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2:27" ht="12" customHeight="1"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2:27" ht="12" customHeight="1"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2:27" ht="12" customHeight="1"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2:27" ht="12" customHeight="1"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2:27" ht="12" customHeight="1"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2:27" ht="12" customHeight="1"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2:27" ht="12" customHeight="1"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2:27" ht="12" customHeight="1"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2:27" ht="12" customHeight="1"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2:27" ht="12" customHeight="1"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2:27" ht="12" customHeight="1"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2:27" ht="12" customHeight="1"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2:27" ht="12" customHeight="1"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2:27" ht="12" customHeight="1"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2:27" ht="12" customHeight="1"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2:27" ht="12" customHeight="1"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2:27" ht="12" customHeight="1"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2:27" ht="12" customHeight="1"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2:27" ht="12" customHeight="1"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2:27" ht="12" customHeight="1"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2:27" ht="12" customHeight="1"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2:27" ht="12" customHeight="1"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2:27" ht="12" customHeight="1"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2:27" ht="12" customHeight="1"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2:27" ht="12" customHeight="1"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2:27" ht="12" customHeight="1"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2:27" ht="12" customHeight="1"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2:27" ht="12" customHeight="1"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2:27" ht="12" customHeight="1"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2:27" ht="12" customHeight="1"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2:27" ht="12" customHeight="1"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2:27" ht="12" customHeight="1"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2:27" ht="12" customHeight="1"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2:27" ht="12" customHeight="1"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2:27" ht="12" customHeight="1"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2:27" ht="12" customHeight="1"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2:27" ht="12" customHeight="1"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2:27" ht="12" customHeight="1"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2:27" ht="12" customHeight="1"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2:27" ht="12" customHeight="1"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2:27" ht="12" customHeight="1"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2:27" ht="12" customHeight="1"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2:27" ht="12" customHeight="1"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2:27" ht="12" customHeight="1"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2:27" ht="12" customHeight="1"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2:27" ht="12" customHeight="1"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2:27" ht="12" customHeight="1"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2:27" ht="12" customHeight="1"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2:27" ht="12" customHeight="1"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2:27" ht="12" customHeight="1"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2:27" ht="12" customHeight="1"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2:27" ht="12" customHeight="1"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2:27" ht="12" customHeight="1"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2:27" ht="12" customHeight="1"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2:27" ht="12" customHeight="1"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2:27" ht="12" customHeight="1"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2:27" ht="12" customHeight="1"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2:27" ht="12" customHeight="1"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2:27" ht="12" customHeight="1"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2:27" ht="12" customHeight="1"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2:27" ht="12" customHeight="1"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2:27" ht="12" customHeight="1"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2:27" ht="12" customHeight="1"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2:27" ht="12" customHeight="1"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2:27" ht="12" customHeight="1"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2:27" ht="12" customHeight="1"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2:27" ht="12" customHeight="1"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2:27" ht="12" customHeight="1"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2:27" ht="12" customHeight="1"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2:27" ht="12" customHeight="1"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2:27" ht="12" customHeight="1"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2:27" ht="12" customHeight="1"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2:27" ht="12" customHeight="1"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2:27" ht="12" customHeight="1"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2:27" ht="12" customHeight="1"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2:27" ht="12" customHeight="1"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2:27" ht="12" customHeight="1"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2:27" ht="12" customHeight="1"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2:27" ht="12" customHeight="1"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2:27" ht="12" customHeight="1"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2:27" ht="12" customHeight="1"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2:27" ht="12" customHeight="1"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2:27" ht="12" customHeight="1"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2:27" ht="12" customHeight="1"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2:27" ht="12" customHeight="1"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2:27" ht="12" customHeight="1"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2:27" ht="12" customHeight="1"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2:27" ht="12" customHeight="1"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2:27" ht="12" customHeight="1"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2:27" ht="12" customHeight="1"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2:27" ht="12" customHeight="1"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2:27" ht="12" customHeight="1"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2:27" ht="12" customHeight="1"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2:27" ht="12" customHeight="1"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2:27" ht="12" customHeight="1"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2:27" ht="12" customHeight="1"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2:27" ht="12" customHeight="1"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2:27" ht="12" customHeight="1"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2:27" ht="12" customHeight="1"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2:27" ht="12" customHeight="1"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2:27" ht="12" customHeight="1"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2:27" ht="12" customHeight="1"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2:27" ht="12" customHeight="1"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2:27" ht="12" customHeight="1"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2:27" ht="12" customHeight="1"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2:27" ht="12" customHeight="1"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2:27" ht="12" customHeight="1"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2:27" ht="12" customHeight="1"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2:27" ht="12" customHeight="1"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2:27" ht="12" customHeight="1"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2:27" ht="12" customHeight="1"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2:27" ht="12" customHeight="1"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2:27" ht="12" customHeight="1"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2:27" ht="12" customHeight="1"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2:27" ht="12" customHeight="1"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2:27" ht="12" customHeight="1"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2:27" ht="12" customHeight="1"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2:27" ht="12" customHeight="1"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2:27" ht="12" customHeight="1"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2:27" ht="12" customHeight="1"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2:27" ht="12" customHeight="1"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2:27" ht="12" customHeight="1"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2:27" ht="12" customHeight="1"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2:27" ht="12" customHeight="1"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2:27" ht="12" customHeight="1"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2:27" ht="12" customHeight="1"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2:27" ht="12" customHeight="1"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2:27" ht="12" customHeight="1"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2:27" ht="12" customHeight="1"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2:27" ht="12" customHeight="1"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2:27" ht="12" customHeight="1"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2:27" ht="12" customHeight="1"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2:27" ht="12" customHeight="1"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2:27" ht="12" customHeight="1"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2:27" ht="12" customHeight="1"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2:27" ht="12" customHeight="1"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2:27" ht="12" customHeight="1"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2:27" ht="12" customHeight="1"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2:27" ht="12" customHeight="1"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2:27" ht="12" customHeight="1"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2:27" ht="12" customHeight="1"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2:27" ht="12" customHeight="1"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2:27" ht="12" customHeight="1"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2:27" ht="12" customHeight="1"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2:27" ht="12" customHeight="1"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2:27" ht="12" customHeight="1"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2:27" ht="12" customHeight="1"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2:27" ht="12" customHeight="1"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2:27" ht="12" customHeight="1"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2:27" ht="12" customHeight="1"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2:27" ht="12" customHeight="1"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2:27" ht="12" customHeight="1"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2:27" ht="12" customHeight="1"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2:27" ht="12" customHeight="1"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2:27" ht="12" customHeight="1"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2:27" ht="12" customHeight="1"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2:27" ht="12" customHeight="1"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2:27" ht="12" customHeight="1"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2:27" ht="12" customHeight="1"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2:27" ht="12" customHeight="1"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2:27" ht="12" customHeight="1"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2:27" ht="12" customHeight="1"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2:27" ht="12" customHeight="1"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2:27" ht="12" customHeight="1"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2:27" ht="12" customHeight="1"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2:27" ht="12" customHeight="1"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2:27" ht="12" customHeight="1"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2:27" ht="12" customHeight="1"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2:27" ht="12" customHeight="1"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2:27" ht="12" customHeight="1"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2:27" ht="12" customHeight="1"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2:27" ht="12" customHeight="1"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2:27" ht="12" customHeight="1"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2:27" ht="12" customHeight="1"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2:27" ht="12" customHeight="1"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2:27" ht="12" customHeight="1"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2:27" ht="12" customHeight="1"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2:27" ht="12" customHeight="1"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2:27" ht="12" customHeight="1"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2:27" ht="12" customHeight="1"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2:27" ht="12" customHeight="1"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2:27" ht="12" customHeight="1"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2:27" ht="12" customHeight="1"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2:27" ht="12" customHeight="1"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2:27" ht="12" customHeight="1"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2:27" ht="12" customHeight="1"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2:27" ht="12" customHeight="1"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2:27" ht="12" customHeight="1"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2:27" ht="12" customHeight="1"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2:27" ht="12" customHeight="1"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2:27" ht="12" customHeight="1"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2:27" ht="12" customHeight="1"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2:27" ht="12" customHeight="1"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2:27" ht="12" customHeight="1"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2:27" ht="12" customHeight="1"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2:27" ht="12" customHeight="1"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2:27" ht="12" customHeight="1"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2:27" ht="12" customHeight="1"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2:27" ht="12" customHeight="1"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2:27" ht="12" customHeight="1"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2:27" ht="12" customHeight="1"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2:27" ht="12" customHeight="1"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2:27" ht="12" customHeight="1"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2:27" ht="12" customHeight="1"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2:27" ht="12" customHeight="1"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2:27" ht="12" customHeight="1"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2:27" ht="12" customHeight="1"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2:27" ht="12" customHeight="1"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2:27" ht="12" customHeight="1"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2:27" ht="12" customHeight="1"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2:27" ht="12" customHeight="1"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2:27" ht="12" customHeight="1"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2:27" ht="12" customHeight="1"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2:27" ht="12" customHeight="1"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2:27" ht="12" customHeight="1"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2:27" ht="12" customHeight="1"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2:27" ht="12" customHeight="1"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2:27" ht="12" customHeight="1"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2:27" ht="12" customHeight="1"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2:27" ht="12" customHeight="1"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2:27" ht="12" customHeight="1"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2:27" ht="12" customHeight="1"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2:27" ht="12" customHeight="1"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2:27" ht="12" customHeight="1"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2:27" ht="12" customHeight="1"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2:27" ht="12" customHeight="1"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2:27" ht="12" customHeight="1"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2:27" ht="12" customHeight="1"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2:27" ht="12" customHeight="1"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2:27" ht="12" customHeight="1"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2:27" ht="12" customHeight="1"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2:27" ht="12" customHeight="1"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2:27" ht="12" customHeight="1"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2:27" ht="12" customHeight="1"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2:27" ht="12" customHeight="1"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2:27" ht="12" customHeight="1"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2:27" ht="12" customHeight="1"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2:27" ht="12" customHeight="1"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2:27" ht="12" customHeight="1"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2:27" ht="12" customHeight="1"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2:27" ht="12" customHeight="1"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2:27" ht="12" customHeight="1"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2:27" ht="12" customHeight="1"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2:27" ht="12" customHeight="1"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2:27" ht="12" customHeight="1"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2:27" ht="12" customHeight="1"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2:27" ht="12" customHeight="1"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2:27" ht="12" customHeight="1"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2:27" ht="12" customHeight="1"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2:27" ht="12" customHeight="1"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2:27" ht="12" customHeight="1"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2:27" ht="12" customHeight="1"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2:27" ht="12" customHeight="1"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2:27" ht="12" customHeight="1"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2:27" ht="12" customHeight="1"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2:27" ht="12" customHeight="1"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2:27" ht="12" customHeight="1"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2:27" ht="12" customHeight="1"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2:27" ht="12" customHeight="1"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2:27" ht="12" customHeight="1"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2:27" ht="12" customHeight="1"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2:27" ht="12" customHeight="1"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2:27" ht="12" customHeight="1"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2:27" ht="12" customHeight="1"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2:27" ht="12" customHeight="1"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2:27" ht="12" customHeight="1"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2:27" ht="12" customHeight="1"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2:27" ht="12" customHeight="1"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2:27" ht="12" customHeight="1"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2:27" ht="12" customHeight="1"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2:27" ht="12" customHeight="1"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2:27" ht="12" customHeight="1"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2:27" ht="12" customHeight="1"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2:27" ht="12" customHeight="1"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2:27" ht="12" customHeight="1"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2:27" ht="12" customHeight="1"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2:27" ht="12" customHeight="1"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2:27" ht="12" customHeight="1"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2:27" ht="12" customHeight="1"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2:27" ht="12" customHeight="1"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2:27" ht="12" customHeight="1"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2:27" ht="12" customHeight="1"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2:27" ht="12" customHeight="1"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2:27" ht="12" customHeight="1"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2:27" ht="12" customHeight="1"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2:27" ht="12" customHeight="1"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2:27" ht="12" customHeight="1"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2:27" ht="12" customHeight="1"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2:27" ht="12" customHeight="1"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2:27" ht="12" customHeight="1"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2:27" ht="12" customHeight="1"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2:27" ht="12" customHeight="1"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2:27" ht="12" customHeight="1"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2:27" ht="12" customHeight="1"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2:27" ht="12" customHeight="1"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2:27" ht="12" customHeight="1"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2:27" ht="12" customHeight="1"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2:27" ht="12" customHeight="1"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2:27" ht="12" customHeight="1"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2:27" ht="12" customHeight="1"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2:27" ht="12" customHeight="1"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2:27" ht="12" customHeight="1"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2:27" ht="12" customHeight="1"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2:27" ht="12" customHeight="1"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2:27" ht="12" customHeight="1"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2:27" ht="12" customHeight="1"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2:27" ht="12" customHeight="1"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2:27" ht="12" customHeight="1"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2:27" ht="12" customHeight="1"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2:27" ht="12" customHeight="1"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2:27" ht="12" customHeight="1"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2:27" ht="12" customHeight="1"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2:27" ht="12" customHeight="1"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2:27" ht="12" customHeight="1"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2:27" ht="12" customHeight="1"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2:27" ht="12" customHeight="1"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2:27" ht="12" customHeight="1"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2:27" ht="12" customHeight="1"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2:27" ht="12" customHeight="1"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2:27" ht="12" customHeight="1"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2:27" ht="12" customHeight="1"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2:27" ht="12" customHeight="1"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2:27" ht="12" customHeight="1"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2:27" ht="12" customHeight="1"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2:27" ht="12" customHeight="1"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2:27" ht="12" customHeight="1"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2:27" ht="12" customHeight="1"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2:27" ht="12" customHeight="1"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2:27" ht="12" customHeight="1"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2:27" ht="12" customHeight="1"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2:27" ht="12" customHeight="1"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2:27" ht="12" customHeight="1"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2:27" ht="12" customHeight="1"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2:27" ht="12" customHeight="1"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2:27" ht="12" customHeight="1"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2:27" ht="12" customHeight="1"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2:27" ht="12" customHeight="1"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2:27" ht="12" customHeight="1"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2:27" ht="12" customHeight="1"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2:27" ht="12" customHeight="1"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2:27" ht="12" customHeight="1"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2:27" ht="12" customHeight="1"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2:27" ht="12" customHeight="1"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2:27" ht="12" customHeight="1"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2:27" ht="12" customHeight="1"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2:27" ht="12" customHeight="1"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2:27" ht="12" customHeight="1"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2:27" ht="12" customHeight="1"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2:27" ht="12" customHeight="1"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2:27" ht="12" customHeight="1"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2:27" ht="12" customHeight="1"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2:27" ht="12" customHeight="1"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2:27" ht="12" customHeight="1"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2:27" ht="12" customHeight="1"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2:27" ht="12" customHeight="1"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2:27" ht="12" customHeight="1"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2:27" ht="12" customHeight="1"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2:27" ht="12" customHeight="1"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2:27" ht="12" customHeight="1"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2:27" ht="12" customHeight="1"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2:27" ht="12" customHeight="1"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2:27" ht="12" customHeight="1"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2:27" ht="12" customHeight="1"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2:27" ht="12" customHeight="1"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2:27" ht="12" customHeight="1"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2:27" ht="12" customHeight="1"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2:27" ht="12" customHeight="1"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2:27" ht="12" customHeight="1"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2:27" ht="12" customHeight="1"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2:27" ht="12" customHeight="1"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2:27" ht="12" customHeight="1"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2:27" ht="12" customHeight="1"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2:27" ht="12" customHeight="1"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2:27" ht="12" customHeight="1"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2:27" ht="12" customHeight="1"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2:27" ht="12" customHeight="1"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2:27" ht="12" customHeight="1"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2:27" ht="12" customHeight="1"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2:27" ht="12" customHeight="1"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2:27" ht="12" customHeight="1"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2:27" ht="12" customHeight="1"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2:27" ht="12" customHeight="1"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2:27" ht="12" customHeight="1"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2:27" ht="12" customHeight="1"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2:27" ht="12" customHeight="1"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2:27" ht="12" customHeight="1"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2:27" ht="12" customHeight="1"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2:27" ht="12" customHeight="1"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2:27" ht="12" customHeight="1"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2:27" ht="12" customHeight="1"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2:27" ht="12" customHeight="1"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2:27" ht="12" customHeight="1"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2:27" ht="12" customHeight="1"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2:27" ht="12" customHeight="1"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2:27" ht="12" customHeight="1"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2:27" ht="12" customHeight="1"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2:27" ht="12" customHeight="1"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2:27" ht="12" customHeight="1"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2:27" ht="12" customHeight="1"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2:27" ht="12" customHeight="1"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2:27" ht="12" customHeight="1"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2:27" ht="12" customHeight="1"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2:27" ht="12" customHeight="1"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2:27" ht="12" customHeight="1"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2:27" ht="12" customHeight="1"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2:27" ht="12" customHeight="1"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2:27" ht="12" customHeight="1"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2:27" ht="12" customHeight="1"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2:27" ht="12" customHeight="1"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2:27" ht="12" customHeight="1"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2:27" ht="12" customHeight="1"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2:27" ht="12" customHeight="1"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2:27" ht="12" customHeight="1"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2:27" ht="12" customHeight="1"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2:27" ht="12" customHeight="1"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2:27" ht="12" customHeight="1"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2:27" ht="12" customHeight="1"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2:27" ht="12" customHeight="1"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2:27" ht="12" customHeight="1"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2:27" ht="12" customHeight="1"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2:27" ht="12" customHeight="1"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2:27" ht="12" customHeight="1"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2:27" ht="12" customHeight="1"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2:27" ht="12" customHeight="1"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2:27" ht="12" customHeight="1"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2:27" ht="12" customHeight="1"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2:27" ht="12" customHeight="1"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2:27" ht="12" customHeight="1"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2:27" ht="12" customHeight="1"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2:27" ht="12" customHeight="1"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2:27" ht="12" customHeight="1"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2:27" ht="12" customHeight="1"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2:27" ht="12" customHeight="1"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2:27" ht="12" customHeight="1"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2:27" ht="12" customHeight="1"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2:27" ht="12" customHeight="1"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2:27" ht="12" customHeight="1"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2:27" ht="12" customHeight="1"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2:27" ht="12" customHeight="1"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2:27" ht="12" customHeight="1"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2:27" ht="12" customHeight="1"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2:27" ht="12" customHeight="1"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2:27" ht="12" customHeight="1"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2:27" ht="12" customHeight="1"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2:27" ht="12" customHeight="1"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2:27" ht="12" customHeight="1"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2:27" ht="12" customHeight="1"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2:27" ht="12" customHeight="1"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2:27" ht="12" customHeight="1"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2:27" ht="12" customHeight="1"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2:27" ht="12" customHeight="1"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2:27" ht="12" customHeight="1"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2:27" ht="12" customHeight="1"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2:27" ht="12" customHeight="1"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2:27" ht="12" customHeight="1"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2:27" ht="12" customHeight="1"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2:27" ht="12" customHeight="1"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2:27" ht="12" customHeight="1"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2:27" ht="12" customHeight="1"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2:27" ht="12" customHeight="1"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2:27" ht="12" customHeight="1"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2:27" ht="12" customHeight="1"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2:27" ht="12" customHeight="1"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2:27" ht="12" customHeight="1"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2:27" ht="12" customHeight="1"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2:27" ht="12" customHeight="1"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2:27" ht="12" customHeight="1"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2:27" ht="12" customHeight="1"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2:27" ht="12" customHeight="1"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2:27" ht="12" customHeight="1"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2:27" ht="12" customHeight="1"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2:27" ht="12" customHeight="1"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2:27" ht="12" customHeight="1"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2:27" ht="12" customHeight="1"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2:27" ht="12" customHeight="1"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2:27" ht="12" customHeight="1"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2:27" ht="12" customHeight="1"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2:27" ht="12" customHeight="1"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2:27" ht="12" customHeight="1"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2:27" ht="12" customHeight="1"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2:27" ht="12" customHeight="1"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2:27" ht="12" customHeight="1"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2:27" ht="12" customHeight="1"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2:27" ht="12" customHeight="1"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2:27" ht="12" customHeight="1"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2:27" ht="12" customHeight="1"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2:27" ht="12" customHeight="1"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2:27" ht="12" customHeight="1"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2:27" ht="12" customHeight="1"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2:27" ht="12" customHeight="1"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2:27" ht="12" customHeight="1"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2:27" ht="12" customHeight="1">
      <c r="B1001" s="15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</sheetData>
  <mergeCells count="35"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E37:E38"/>
    <mergeCell ref="C45:G45"/>
    <mergeCell ref="C46:G46"/>
    <mergeCell ref="F40:G40"/>
    <mergeCell ref="C41:G41"/>
    <mergeCell ref="C42:G42"/>
    <mergeCell ref="C43:G43"/>
    <mergeCell ref="C44:G44"/>
    <mergeCell ref="F12:G12"/>
    <mergeCell ref="B1:G1"/>
    <mergeCell ref="F6:G6"/>
    <mergeCell ref="B17:C17"/>
    <mergeCell ref="B6:D6"/>
    <mergeCell ref="B3:D3"/>
    <mergeCell ref="G16:G18"/>
    <mergeCell ref="D17:E17"/>
    <mergeCell ref="F2:G2"/>
    <mergeCell ref="F3:G3"/>
    <mergeCell ref="F5:G5"/>
    <mergeCell ref="F11:G11"/>
  </mergeCells>
  <phoneticPr fontId="3"/>
  <dataValidations count="1">
    <dataValidation type="list" allowBlank="1" showErrorMessage="1" sqref="C23:C34" xr:uid="{00000000-0002-0000-0000-000000000000}">
      <formula1>"※"</formula1>
    </dataValidation>
  </dataValidations>
  <printOptions horizontalCentered="1"/>
  <pageMargins left="0.28000000000000003" right="0.19685039370078741" top="0.78740157480314965" bottom="0.52777777777777779" header="0" footer="0"/>
  <pageSetup paperSize="9" scale="93" orientation="portrait" r:id="rId1"/>
  <rowBreaks count="1" manualBreakCount="1">
    <brk id="46" min="1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インボイス制度反映請求書</vt:lpstr>
      <vt:lpstr>インボイス制度反映請求書!Print_Area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2024-03-29T02:47:54Z</cp:lastPrinted>
  <dcterms:created xsi:type="dcterms:W3CDTF">2021-09-27T00:57:10Z</dcterms:created>
  <dcterms:modified xsi:type="dcterms:W3CDTF">2024-04-02T06:24:35Z</dcterms:modified>
</cp:coreProperties>
</file>