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BOXダウンロード\"/>
    </mc:Choice>
  </mc:AlternateContent>
  <xr:revisionPtr revIDLastSave="0" documentId="13_ncr:1_{304A87C3-01F9-4328-BEB6-116D33C594F3}" xr6:coauthVersionLast="47" xr6:coauthVersionMax="47" xr10:uidLastSave="{00000000-0000-0000-0000-000000000000}"/>
  <bookViews>
    <workbookView xWindow="690" yWindow="1965" windowWidth="27765" windowHeight="14805" firstSheet="1" activeTab="1" xr2:uid="{4817AAC9-154A-496E-9957-3C14A24800D9}"/>
  </bookViews>
  <sheets>
    <sheet name="操作説明" sheetId="3" r:id="rId1"/>
    <sheet name="Sheet1" sheetId="4" r:id="rId2"/>
    <sheet name="テンプレ①" sheetId="1" r:id="rId3"/>
    <sheet name="テンプレ②" sheetId="2" r:id="rId4"/>
    <sheet name="入力例・説明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5" l="1"/>
  <c r="I39" i="5" s="1"/>
  <c r="N37" i="5"/>
  <c r="N39" i="5" s="1"/>
  <c r="O37" i="5"/>
  <c r="H34" i="5"/>
  <c r="H36" i="5" s="1"/>
  <c r="K34" i="5"/>
  <c r="K36" i="5" s="1"/>
  <c r="N34" i="5"/>
  <c r="O34" i="5"/>
  <c r="C69" i="5"/>
  <c r="C67" i="5"/>
  <c r="C66" i="5"/>
  <c r="O64" i="5"/>
  <c r="N64" i="5"/>
  <c r="M64" i="5"/>
  <c r="L64" i="5"/>
  <c r="K64" i="5"/>
  <c r="J64" i="5"/>
  <c r="I64" i="5"/>
  <c r="H64" i="5"/>
  <c r="G64" i="5"/>
  <c r="F64" i="5"/>
  <c r="E64" i="5"/>
  <c r="D64" i="5"/>
  <c r="C63" i="5"/>
  <c r="C62" i="5"/>
  <c r="C61" i="5"/>
  <c r="O60" i="5"/>
  <c r="N60" i="5"/>
  <c r="M60" i="5"/>
  <c r="L60" i="5"/>
  <c r="K60" i="5"/>
  <c r="J60" i="5"/>
  <c r="I60" i="5"/>
  <c r="H60" i="5"/>
  <c r="G60" i="5"/>
  <c r="F60" i="5"/>
  <c r="E60" i="5"/>
  <c r="D60" i="5"/>
  <c r="C59" i="5"/>
  <c r="C58" i="5"/>
  <c r="C57" i="5"/>
  <c r="O55" i="5"/>
  <c r="N55" i="5"/>
  <c r="M55" i="5"/>
  <c r="L55" i="5"/>
  <c r="K55" i="5"/>
  <c r="J55" i="5"/>
  <c r="I55" i="5"/>
  <c r="H55" i="5"/>
  <c r="G55" i="5"/>
  <c r="F55" i="5"/>
  <c r="E55" i="5"/>
  <c r="D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38" i="5"/>
  <c r="O39" i="5"/>
  <c r="N36" i="5"/>
  <c r="C35" i="5"/>
  <c r="O36" i="5"/>
  <c r="O28" i="5"/>
  <c r="N28" i="5"/>
  <c r="M28" i="5"/>
  <c r="M37" i="5" s="1"/>
  <c r="M39" i="5" s="1"/>
  <c r="L28" i="5"/>
  <c r="L37" i="5" s="1"/>
  <c r="L39" i="5" s="1"/>
  <c r="K28" i="5"/>
  <c r="K37" i="5" s="1"/>
  <c r="K39" i="5" s="1"/>
  <c r="J28" i="5"/>
  <c r="J37" i="5" s="1"/>
  <c r="J39" i="5" s="1"/>
  <c r="I28" i="5"/>
  <c r="H28" i="5"/>
  <c r="H37" i="5" s="1"/>
  <c r="H39" i="5" s="1"/>
  <c r="G28" i="5"/>
  <c r="G37" i="5" s="1"/>
  <c r="G39" i="5" s="1"/>
  <c r="F28" i="5"/>
  <c r="F37" i="5" s="1"/>
  <c r="F39" i="5" s="1"/>
  <c r="E28" i="5"/>
  <c r="E37" i="5" s="1"/>
  <c r="E39" i="5" s="1"/>
  <c r="D28" i="5"/>
  <c r="D37" i="5" s="1"/>
  <c r="D39" i="5" s="1"/>
  <c r="C27" i="5"/>
  <c r="C26" i="5"/>
  <c r="C25" i="5"/>
  <c r="C24" i="5"/>
  <c r="C23" i="5"/>
  <c r="C22" i="5"/>
  <c r="C21" i="5"/>
  <c r="C20" i="5"/>
  <c r="C19" i="5"/>
  <c r="C18" i="5"/>
  <c r="C17" i="5"/>
  <c r="O16" i="5"/>
  <c r="N16" i="5"/>
  <c r="M16" i="5"/>
  <c r="M34" i="5" s="1"/>
  <c r="M36" i="5" s="1"/>
  <c r="L16" i="5"/>
  <c r="L34" i="5" s="1"/>
  <c r="L36" i="5" s="1"/>
  <c r="K16" i="5"/>
  <c r="J16" i="5"/>
  <c r="J34" i="5" s="1"/>
  <c r="J36" i="5" s="1"/>
  <c r="I16" i="5"/>
  <c r="I34" i="5" s="1"/>
  <c r="I36" i="5" s="1"/>
  <c r="H16" i="5"/>
  <c r="G16" i="5"/>
  <c r="G34" i="5" s="1"/>
  <c r="G36" i="5" s="1"/>
  <c r="F16" i="5"/>
  <c r="F34" i="5" s="1"/>
  <c r="F36" i="5" s="1"/>
  <c r="E16" i="5"/>
  <c r="E34" i="5" s="1"/>
  <c r="E36" i="5" s="1"/>
  <c r="D16" i="5"/>
  <c r="D34" i="5" s="1"/>
  <c r="C15" i="5"/>
  <c r="C14" i="5"/>
  <c r="C13" i="5"/>
  <c r="C12" i="5"/>
  <c r="C11" i="5"/>
  <c r="C10" i="5"/>
  <c r="C9" i="5"/>
  <c r="C8" i="5"/>
  <c r="C7" i="5"/>
  <c r="C6" i="5"/>
  <c r="C5" i="5"/>
  <c r="K40" i="5" l="1"/>
  <c r="K56" i="5" s="1"/>
  <c r="K65" i="5" s="1"/>
  <c r="K68" i="5" s="1"/>
  <c r="K70" i="5" s="1"/>
  <c r="C55" i="5"/>
  <c r="C64" i="5"/>
  <c r="C60" i="5"/>
  <c r="C28" i="5"/>
  <c r="C16" i="5"/>
  <c r="M40" i="5"/>
  <c r="M56" i="5" s="1"/>
  <c r="M65" i="5" s="1"/>
  <c r="M68" i="5" s="1"/>
  <c r="M70" i="5" s="1"/>
  <c r="O40" i="5"/>
  <c r="O56" i="5" s="1"/>
  <c r="O65" i="5" s="1"/>
  <c r="O68" i="5" s="1"/>
  <c r="O70" i="5" s="1"/>
  <c r="G40" i="5"/>
  <c r="G56" i="5" s="1"/>
  <c r="G65" i="5" s="1"/>
  <c r="G68" i="5" s="1"/>
  <c r="G70" i="5" s="1"/>
  <c r="I40" i="5"/>
  <c r="I56" i="5" s="1"/>
  <c r="I65" i="5" s="1"/>
  <c r="I68" i="5" s="1"/>
  <c r="I70" i="5" s="1"/>
  <c r="J40" i="5"/>
  <c r="J56" i="5" s="1"/>
  <c r="J65" i="5" s="1"/>
  <c r="J68" i="5" s="1"/>
  <c r="J70" i="5" s="1"/>
  <c r="H40" i="5"/>
  <c r="H56" i="5" s="1"/>
  <c r="H65" i="5" s="1"/>
  <c r="H68" i="5" s="1"/>
  <c r="H70" i="5" s="1"/>
  <c r="E40" i="5"/>
  <c r="E56" i="5" s="1"/>
  <c r="E65" i="5" s="1"/>
  <c r="E68" i="5" s="1"/>
  <c r="E70" i="5" s="1"/>
  <c r="C34" i="5"/>
  <c r="F40" i="5"/>
  <c r="F56" i="5" s="1"/>
  <c r="F65" i="5" s="1"/>
  <c r="F68" i="5" s="1"/>
  <c r="F70" i="5" s="1"/>
  <c r="L40" i="5"/>
  <c r="L56" i="5" s="1"/>
  <c r="L65" i="5" s="1"/>
  <c r="L68" i="5" s="1"/>
  <c r="L70" i="5" s="1"/>
  <c r="N40" i="5"/>
  <c r="N56" i="5" s="1"/>
  <c r="N65" i="5" s="1"/>
  <c r="N68" i="5" s="1"/>
  <c r="N70" i="5" s="1"/>
  <c r="C39" i="5"/>
  <c r="C37" i="5"/>
  <c r="D36" i="5"/>
  <c r="O31" i="1"/>
  <c r="N31" i="1"/>
  <c r="M31" i="1"/>
  <c r="L31" i="1"/>
  <c r="K31" i="1"/>
  <c r="J31" i="1"/>
  <c r="I31" i="1"/>
  <c r="H31" i="1"/>
  <c r="G31" i="1"/>
  <c r="F31" i="1"/>
  <c r="E31" i="1"/>
  <c r="D31" i="1"/>
  <c r="C28" i="1"/>
  <c r="C36" i="5" l="1"/>
  <c r="D40" i="5"/>
  <c r="O28" i="2"/>
  <c r="O8" i="1" s="1"/>
  <c r="O10" i="1" s="1"/>
  <c r="O16" i="2"/>
  <c r="O5" i="1" s="1"/>
  <c r="O7" i="1" s="1"/>
  <c r="L8" i="1"/>
  <c r="L10" i="1" s="1"/>
  <c r="K8" i="1"/>
  <c r="K10" i="1" s="1"/>
  <c r="J8" i="1"/>
  <c r="J10" i="1" s="1"/>
  <c r="I8" i="1"/>
  <c r="N28" i="2"/>
  <c r="N8" i="1" s="1"/>
  <c r="N10" i="1" s="1"/>
  <c r="M28" i="2"/>
  <c r="M8" i="1" s="1"/>
  <c r="M10" i="1" s="1"/>
  <c r="L28" i="2"/>
  <c r="K28" i="2"/>
  <c r="J28" i="2"/>
  <c r="I28" i="2"/>
  <c r="H28" i="2"/>
  <c r="H8" i="1" s="1"/>
  <c r="H10" i="1" s="1"/>
  <c r="G28" i="2"/>
  <c r="G8" i="1" s="1"/>
  <c r="G10" i="1" s="1"/>
  <c r="F28" i="2"/>
  <c r="F8" i="1" s="1"/>
  <c r="F10" i="1" s="1"/>
  <c r="E28" i="2"/>
  <c r="E8" i="1" s="1"/>
  <c r="E10" i="1" s="1"/>
  <c r="D28" i="2"/>
  <c r="D8" i="1" s="1"/>
  <c r="D10" i="1" s="1"/>
  <c r="N16" i="2"/>
  <c r="N5" i="1" s="1"/>
  <c r="N7" i="1" s="1"/>
  <c r="M16" i="2"/>
  <c r="M5" i="1" s="1"/>
  <c r="M7" i="1" s="1"/>
  <c r="L16" i="2"/>
  <c r="L5" i="1" s="1"/>
  <c r="L7" i="1" s="1"/>
  <c r="K16" i="2"/>
  <c r="K5" i="1" s="1"/>
  <c r="K7" i="1" s="1"/>
  <c r="J16" i="2"/>
  <c r="J5" i="1" s="1"/>
  <c r="J7" i="1" s="1"/>
  <c r="I16" i="2"/>
  <c r="I5" i="1" s="1"/>
  <c r="I7" i="1" s="1"/>
  <c r="I11" i="1" s="1"/>
  <c r="I27" i="1" s="1"/>
  <c r="I36" i="1" s="1"/>
  <c r="I39" i="1" s="1"/>
  <c r="I41" i="1" s="1"/>
  <c r="H16" i="2"/>
  <c r="H5" i="1" s="1"/>
  <c r="H7" i="1" s="1"/>
  <c r="G16" i="2"/>
  <c r="G5" i="1" s="1"/>
  <c r="G7" i="1" s="1"/>
  <c r="F16" i="2"/>
  <c r="F5" i="1" s="1"/>
  <c r="F7" i="1" s="1"/>
  <c r="E16" i="2"/>
  <c r="E5" i="1" s="1"/>
  <c r="E7" i="1" s="1"/>
  <c r="D16" i="2"/>
  <c r="D5" i="1" s="1"/>
  <c r="C27" i="2"/>
  <c r="C26" i="2"/>
  <c r="C25" i="2"/>
  <c r="C24" i="2"/>
  <c r="C23" i="2"/>
  <c r="C22" i="2"/>
  <c r="C21" i="2"/>
  <c r="C20" i="2"/>
  <c r="C19" i="2"/>
  <c r="C18" i="2"/>
  <c r="C17" i="2"/>
  <c r="C15" i="2"/>
  <c r="C14" i="2"/>
  <c r="C13" i="2"/>
  <c r="C12" i="2"/>
  <c r="C11" i="2"/>
  <c r="C10" i="2"/>
  <c r="C9" i="2"/>
  <c r="C8" i="2"/>
  <c r="C7" i="2"/>
  <c r="C6" i="2"/>
  <c r="C5" i="2"/>
  <c r="C40" i="1"/>
  <c r="C38" i="1"/>
  <c r="C37" i="1"/>
  <c r="C34" i="1"/>
  <c r="C33" i="1"/>
  <c r="C32" i="1"/>
  <c r="C30" i="1"/>
  <c r="C29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9" i="1"/>
  <c r="C6" i="1"/>
  <c r="O35" i="1"/>
  <c r="N35" i="1"/>
  <c r="M35" i="1"/>
  <c r="L35" i="1"/>
  <c r="K35" i="1"/>
  <c r="J35" i="1"/>
  <c r="I35" i="1"/>
  <c r="H35" i="1"/>
  <c r="G35" i="1"/>
  <c r="F35" i="1"/>
  <c r="E35" i="1"/>
  <c r="O26" i="1"/>
  <c r="N26" i="1"/>
  <c r="M26" i="1"/>
  <c r="L26" i="1"/>
  <c r="K26" i="1"/>
  <c r="J26" i="1"/>
  <c r="I26" i="1"/>
  <c r="H26" i="1"/>
  <c r="G26" i="1"/>
  <c r="F26" i="1"/>
  <c r="E26" i="1"/>
  <c r="I10" i="1"/>
  <c r="D35" i="1"/>
  <c r="C31" i="1"/>
  <c r="D26" i="1"/>
  <c r="C35" i="1" l="1"/>
  <c r="C40" i="5"/>
  <c r="D56" i="5"/>
  <c r="C26" i="1"/>
  <c r="J11" i="1"/>
  <c r="J27" i="1" s="1"/>
  <c r="J36" i="1" s="1"/>
  <c r="J39" i="1" s="1"/>
  <c r="J41" i="1" s="1"/>
  <c r="K11" i="1"/>
  <c r="K27" i="1" s="1"/>
  <c r="K36" i="1" s="1"/>
  <c r="K39" i="1" s="1"/>
  <c r="K41" i="1" s="1"/>
  <c r="O11" i="1"/>
  <c r="O27" i="1" s="1"/>
  <c r="O36" i="1" s="1"/>
  <c r="O39" i="1" s="1"/>
  <c r="O41" i="1" s="1"/>
  <c r="N11" i="1"/>
  <c r="N27" i="1" s="1"/>
  <c r="N36" i="1" s="1"/>
  <c r="N39" i="1" s="1"/>
  <c r="N41" i="1" s="1"/>
  <c r="M11" i="1"/>
  <c r="M27" i="1" s="1"/>
  <c r="M36" i="1" s="1"/>
  <c r="M39" i="1" s="1"/>
  <c r="M41" i="1" s="1"/>
  <c r="L11" i="1"/>
  <c r="L27" i="1" s="1"/>
  <c r="L36" i="1" s="1"/>
  <c r="L39" i="1" s="1"/>
  <c r="L41" i="1" s="1"/>
  <c r="H11" i="1"/>
  <c r="H27" i="1" s="1"/>
  <c r="H36" i="1" s="1"/>
  <c r="H39" i="1" s="1"/>
  <c r="H41" i="1" s="1"/>
  <c r="C8" i="1"/>
  <c r="C10" i="1"/>
  <c r="G11" i="1"/>
  <c r="G27" i="1" s="1"/>
  <c r="G36" i="1" s="1"/>
  <c r="G39" i="1" s="1"/>
  <c r="G41" i="1" s="1"/>
  <c r="F11" i="1"/>
  <c r="F27" i="1" s="1"/>
  <c r="F36" i="1" s="1"/>
  <c r="F39" i="1" s="1"/>
  <c r="F41" i="1" s="1"/>
  <c r="E11" i="1"/>
  <c r="E27" i="1" s="1"/>
  <c r="E36" i="1" s="1"/>
  <c r="E39" i="1" s="1"/>
  <c r="E41" i="1" s="1"/>
  <c r="C5" i="1"/>
  <c r="D7" i="1"/>
  <c r="C7" i="1" s="1"/>
  <c r="C28" i="2"/>
  <c r="C16" i="2"/>
  <c r="C56" i="5" l="1"/>
  <c r="D65" i="5"/>
  <c r="D11" i="1"/>
  <c r="D27" i="1" s="1"/>
  <c r="D68" i="5" l="1"/>
  <c r="C65" i="5"/>
  <c r="C11" i="1"/>
  <c r="D36" i="1"/>
  <c r="C27" i="1"/>
  <c r="C68" i="5" l="1"/>
  <c r="D70" i="5"/>
  <c r="C70" i="5" s="1"/>
  <c r="D39" i="1"/>
  <c r="C36" i="1"/>
  <c r="C39" i="1" l="1"/>
  <c r="D41" i="1"/>
  <c r="C41" i="1" s="1"/>
</calcChain>
</file>

<file path=xl/sharedStrings.xml><?xml version="1.0" encoding="utf-8"?>
<sst xmlns="http://schemas.openxmlformats.org/spreadsheetml/2006/main" count="192" uniqueCount="93">
  <si>
    <t>損益計算書</t>
    <rPh sb="0" eb="5">
      <t>ソンエキケイサンショ</t>
    </rPh>
    <phoneticPr fontId="1"/>
  </si>
  <si>
    <t>売上</t>
    <rPh sb="0" eb="2">
      <t>ウリアゲ</t>
    </rPh>
    <phoneticPr fontId="1"/>
  </si>
  <si>
    <t>売上合計</t>
    <rPh sb="0" eb="4">
      <t>ウリアゲゴウケイ</t>
    </rPh>
    <phoneticPr fontId="1"/>
  </si>
  <si>
    <t>仕入</t>
    <rPh sb="0" eb="2">
      <t>シイ</t>
    </rPh>
    <phoneticPr fontId="1"/>
  </si>
  <si>
    <t>その他仕入</t>
    <rPh sb="2" eb="5">
      <t>タシイレ</t>
    </rPh>
    <phoneticPr fontId="1"/>
  </si>
  <si>
    <t>人件費</t>
    <rPh sb="0" eb="3">
      <t>ジンケンヒ</t>
    </rPh>
    <phoneticPr fontId="1"/>
  </si>
  <si>
    <t>法定福利費</t>
    <rPh sb="0" eb="5">
      <t>ホウテイフクリヒ</t>
    </rPh>
    <phoneticPr fontId="1"/>
  </si>
  <si>
    <t>旅費・交通費</t>
    <rPh sb="0" eb="2">
      <t>リョヒ</t>
    </rPh>
    <rPh sb="3" eb="6">
      <t>コウツウヒ</t>
    </rPh>
    <phoneticPr fontId="1"/>
  </si>
  <si>
    <t>広告宣伝費</t>
    <rPh sb="0" eb="5">
      <t>コウコクセンデンヒ</t>
    </rPh>
    <phoneticPr fontId="1"/>
  </si>
  <si>
    <t>接待交際費</t>
    <rPh sb="0" eb="5">
      <t>セッタイコウサイヒ</t>
    </rPh>
    <phoneticPr fontId="1"/>
  </si>
  <si>
    <t>地代家賃</t>
    <rPh sb="0" eb="4">
      <t>チダイヤチン</t>
    </rPh>
    <phoneticPr fontId="1"/>
  </si>
  <si>
    <t>通信費</t>
    <rPh sb="0" eb="3">
      <t>ツウシンヒ</t>
    </rPh>
    <phoneticPr fontId="1"/>
  </si>
  <si>
    <t>事務消耗品費</t>
    <rPh sb="0" eb="6">
      <t>ジムショウモウヒンヒ</t>
    </rPh>
    <phoneticPr fontId="1"/>
  </si>
  <si>
    <t>租税公課</t>
    <rPh sb="0" eb="4">
      <t>ソゼイコウカ</t>
    </rPh>
    <phoneticPr fontId="1"/>
  </si>
  <si>
    <t>減価償却費</t>
    <rPh sb="0" eb="5">
      <t>ゲンカショウキャクヒ</t>
    </rPh>
    <phoneticPr fontId="1"/>
  </si>
  <si>
    <t>水道光熱費</t>
    <rPh sb="0" eb="5">
      <t>スイドウコウネツヒ</t>
    </rPh>
    <phoneticPr fontId="1"/>
  </si>
  <si>
    <t>保険料</t>
    <rPh sb="0" eb="3">
      <t>ホケンリョウ</t>
    </rPh>
    <phoneticPr fontId="1"/>
  </si>
  <si>
    <t>雑費</t>
    <rPh sb="0" eb="2">
      <t>ザッピ</t>
    </rPh>
    <phoneticPr fontId="1"/>
  </si>
  <si>
    <t>その他経費</t>
    <rPh sb="2" eb="3">
      <t>タ</t>
    </rPh>
    <rPh sb="3" eb="5">
      <t>ケイヒ</t>
    </rPh>
    <phoneticPr fontId="1"/>
  </si>
  <si>
    <t>雑収入</t>
    <rPh sb="0" eb="3">
      <t>ザッシュウニュウ</t>
    </rPh>
    <phoneticPr fontId="1"/>
  </si>
  <si>
    <t>その他収入</t>
    <rPh sb="2" eb="3">
      <t>タ</t>
    </rPh>
    <rPh sb="3" eb="5">
      <t>シュウニュウ</t>
    </rPh>
    <phoneticPr fontId="1"/>
  </si>
  <si>
    <t>支払利息</t>
    <rPh sb="0" eb="4">
      <t>シハライリソク</t>
    </rPh>
    <phoneticPr fontId="1"/>
  </si>
  <si>
    <t>雑損失</t>
    <rPh sb="0" eb="3">
      <t>ザッソンシツ</t>
    </rPh>
    <phoneticPr fontId="1"/>
  </si>
  <si>
    <t>その他支出</t>
    <rPh sb="2" eb="3">
      <t>タ</t>
    </rPh>
    <rPh sb="3" eb="5">
      <t>シシュツ</t>
    </rPh>
    <phoneticPr fontId="1"/>
  </si>
  <si>
    <t>年計</t>
    <rPh sb="0" eb="2">
      <t>ネンケイ</t>
    </rPh>
    <phoneticPr fontId="1"/>
  </si>
  <si>
    <t>月</t>
    <rPh sb="0" eb="1">
      <t>ガツ</t>
    </rPh>
    <phoneticPr fontId="1"/>
  </si>
  <si>
    <t>売上原価</t>
    <rPh sb="0" eb="4">
      <t>ウリアゲゲンカ</t>
    </rPh>
    <phoneticPr fontId="1"/>
  </si>
  <si>
    <t>売上総利益</t>
    <rPh sb="0" eb="5">
      <t>ウリアゲソウリエキ</t>
    </rPh>
    <phoneticPr fontId="1"/>
  </si>
  <si>
    <t>販売費・一般管理費</t>
    <rPh sb="0" eb="3">
      <t>ハンバイヒ</t>
    </rPh>
    <rPh sb="4" eb="9">
      <t>イッパンカンリヒ</t>
    </rPh>
    <phoneticPr fontId="1"/>
  </si>
  <si>
    <t>営業利益</t>
    <rPh sb="0" eb="4">
      <t>エイギョウリエキ</t>
    </rPh>
    <phoneticPr fontId="1"/>
  </si>
  <si>
    <t>営業外損益</t>
    <rPh sb="0" eb="3">
      <t>エイギョウガイ</t>
    </rPh>
    <rPh sb="3" eb="5">
      <t>ソンエキ</t>
    </rPh>
    <phoneticPr fontId="1"/>
  </si>
  <si>
    <t>経常利益</t>
    <rPh sb="0" eb="4">
      <t>ケイジョウリエキ</t>
    </rPh>
    <phoneticPr fontId="1"/>
  </si>
  <si>
    <t>特別損益</t>
    <rPh sb="0" eb="2">
      <t>トクベツ</t>
    </rPh>
    <rPh sb="2" eb="4">
      <t>ソンエキ</t>
    </rPh>
    <phoneticPr fontId="1"/>
  </si>
  <si>
    <t>法人税</t>
    <rPh sb="0" eb="3">
      <t>ホウジンゼイ</t>
    </rPh>
    <phoneticPr fontId="1"/>
  </si>
  <si>
    <t>税引き後当期利益</t>
    <rPh sb="0" eb="2">
      <t>ゼイビ</t>
    </rPh>
    <rPh sb="3" eb="4">
      <t>ゴ</t>
    </rPh>
    <rPh sb="4" eb="6">
      <t>トウキ</t>
    </rPh>
    <rPh sb="6" eb="8">
      <t>リエキ</t>
    </rPh>
    <phoneticPr fontId="1"/>
  </si>
  <si>
    <t>売上・原価内訳</t>
    <rPh sb="0" eb="2">
      <t>ウリアゲ</t>
    </rPh>
    <rPh sb="3" eb="5">
      <t>ゲンカ</t>
    </rPh>
    <rPh sb="5" eb="7">
      <t>ウチワケ</t>
    </rPh>
    <phoneticPr fontId="1"/>
  </si>
  <si>
    <t>売上内訳</t>
    <rPh sb="0" eb="2">
      <t>ウリアゲ</t>
    </rPh>
    <rPh sb="2" eb="4">
      <t>ウチワケ</t>
    </rPh>
    <phoneticPr fontId="1"/>
  </si>
  <si>
    <t>年計</t>
    <rPh sb="0" eb="1">
      <t>ネン</t>
    </rPh>
    <rPh sb="1" eb="2">
      <t>ケイ</t>
    </rPh>
    <phoneticPr fontId="1"/>
  </si>
  <si>
    <t>月</t>
  </si>
  <si>
    <t>月</t>
    <rPh sb="0" eb="1">
      <t>ツキ</t>
    </rPh>
    <phoneticPr fontId="1"/>
  </si>
  <si>
    <t>原価内訳</t>
    <rPh sb="0" eb="2">
      <t>ゲンカ</t>
    </rPh>
    <rPh sb="2" eb="4">
      <t>ウチワケ</t>
    </rPh>
    <phoneticPr fontId="1"/>
  </si>
  <si>
    <t>原価合計</t>
    <rPh sb="0" eb="2">
      <t>ゲンカ</t>
    </rPh>
    <rPh sb="2" eb="4">
      <t>ゴウケイ</t>
    </rPh>
    <phoneticPr fontId="1"/>
  </si>
  <si>
    <t>その他売上</t>
    <rPh sb="2" eb="3">
      <t>タ</t>
    </rPh>
    <rPh sb="3" eb="5">
      <t>ウリアゲ</t>
    </rPh>
    <phoneticPr fontId="1"/>
  </si>
  <si>
    <t>科目</t>
    <rPh sb="0" eb="2">
      <t>カモク</t>
    </rPh>
    <phoneticPr fontId="1"/>
  </si>
  <si>
    <t>仕入合計</t>
    <rPh sb="0" eb="2">
      <t>シイレ</t>
    </rPh>
    <rPh sb="2" eb="4">
      <t>ゴウケイ</t>
    </rPh>
    <phoneticPr fontId="1"/>
  </si>
  <si>
    <t>販売費・一般管理費合計</t>
    <rPh sb="0" eb="3">
      <t>ハンバイヒ</t>
    </rPh>
    <rPh sb="4" eb="9">
      <t>イッパンカンリヒ</t>
    </rPh>
    <rPh sb="9" eb="11">
      <t>ゴウケイ</t>
    </rPh>
    <phoneticPr fontId="1"/>
  </si>
  <si>
    <t>営業外収益合計</t>
    <rPh sb="0" eb="3">
      <t>エイギョウガイ</t>
    </rPh>
    <rPh sb="3" eb="5">
      <t>シュウエキ</t>
    </rPh>
    <rPh sb="5" eb="7">
      <t>ゴウケイ</t>
    </rPh>
    <phoneticPr fontId="1"/>
  </si>
  <si>
    <t>営業外費用合計</t>
    <rPh sb="0" eb="3">
      <t>エイギョウガイ</t>
    </rPh>
    <rPh sb="3" eb="5">
      <t>ヒヨウ</t>
    </rPh>
    <rPh sb="5" eb="7">
      <t>ゴウケイ</t>
    </rPh>
    <phoneticPr fontId="1"/>
  </si>
  <si>
    <t>特別利益</t>
    <rPh sb="0" eb="2">
      <t>トクベツ</t>
    </rPh>
    <rPh sb="2" eb="4">
      <t>リエキ</t>
    </rPh>
    <phoneticPr fontId="1"/>
  </si>
  <si>
    <t>特別損失</t>
    <rPh sb="0" eb="2">
      <t>トクベツ</t>
    </rPh>
    <rPh sb="2" eb="4">
      <t>ソンシツ</t>
    </rPh>
    <phoneticPr fontId="1"/>
  </si>
  <si>
    <t>税引前当期利益</t>
    <rPh sb="0" eb="3">
      <t>ゼイビキマエ</t>
    </rPh>
    <rPh sb="3" eb="7">
      <t>トウキリエキ</t>
    </rPh>
    <phoneticPr fontId="1"/>
  </si>
  <si>
    <t>法人税等</t>
    <rPh sb="0" eb="3">
      <t>ホウジンゼイ</t>
    </rPh>
    <rPh sb="3" eb="4">
      <t>トウ</t>
    </rPh>
    <phoneticPr fontId="1"/>
  </si>
  <si>
    <t>税引き後当期利益</t>
    <rPh sb="0" eb="2">
      <t>ゼイビ</t>
    </rPh>
    <rPh sb="3" eb="4">
      <t>ゴ</t>
    </rPh>
    <rPh sb="4" eb="8">
      <t>トウキリエキ</t>
    </rPh>
    <phoneticPr fontId="1"/>
  </si>
  <si>
    <t>年度</t>
    <rPh sb="0" eb="2">
      <t>ネンド</t>
    </rPh>
    <phoneticPr fontId="1"/>
  </si>
  <si>
    <t>単位：千円</t>
    <rPh sb="0" eb="2">
      <t>タンイ</t>
    </rPh>
    <rPh sb="3" eb="5">
      <t>センエン</t>
    </rPh>
    <phoneticPr fontId="1"/>
  </si>
  <si>
    <t>1・売上・原価内訳の入力</t>
    <rPh sb="2" eb="4">
      <t>ウリアゲ</t>
    </rPh>
    <rPh sb="5" eb="7">
      <t>ゲンカ</t>
    </rPh>
    <rPh sb="7" eb="9">
      <t>ウチワケ</t>
    </rPh>
    <rPh sb="10" eb="12">
      <t>ニュウリョク</t>
    </rPh>
    <phoneticPr fontId="1"/>
  </si>
  <si>
    <t>※カテゴリー名は自由に入力できます。</t>
    <rPh sb="6" eb="7">
      <t>メイ</t>
    </rPh>
    <rPh sb="8" eb="10">
      <t>ジユウ</t>
    </rPh>
    <rPh sb="11" eb="13">
      <t>ニュウリョク</t>
    </rPh>
    <phoneticPr fontId="1"/>
  </si>
  <si>
    <t>2・損益計算書の入力</t>
    <rPh sb="2" eb="7">
      <t>ソンエキケイサンショ</t>
    </rPh>
    <rPh sb="8" eb="10">
      <t>ニュウリョク</t>
    </rPh>
    <phoneticPr fontId="1"/>
  </si>
  <si>
    <t>売上・原価内訳のシートのB列にカテゴリー名を入力、D～O列に数値を入力します。</t>
    <rPh sb="0" eb="2">
      <t>ウリアゲ</t>
    </rPh>
    <rPh sb="3" eb="5">
      <t>ゲンカ</t>
    </rPh>
    <rPh sb="5" eb="7">
      <t>ウチワケ</t>
    </rPh>
    <rPh sb="13" eb="14">
      <t>レツ</t>
    </rPh>
    <rPh sb="20" eb="21">
      <t>メイ</t>
    </rPh>
    <rPh sb="22" eb="24">
      <t>ニュウリョク</t>
    </rPh>
    <rPh sb="28" eb="29">
      <t>レツ</t>
    </rPh>
    <rPh sb="30" eb="32">
      <t>スウチ</t>
    </rPh>
    <rPh sb="33" eb="35">
      <t>ニュウリョク</t>
    </rPh>
    <phoneticPr fontId="1"/>
  </si>
  <si>
    <t>損益計算書のシートの各科目のD～O列に数値を入力します。</t>
    <rPh sb="0" eb="5">
      <t>ソンエキケイサンショ</t>
    </rPh>
    <rPh sb="10" eb="11">
      <t>カク</t>
    </rPh>
    <rPh sb="11" eb="13">
      <t>カモク</t>
    </rPh>
    <rPh sb="17" eb="18">
      <t>レツ</t>
    </rPh>
    <rPh sb="19" eb="21">
      <t>スウチ</t>
    </rPh>
    <rPh sb="22" eb="24">
      <t>ニュウリョク</t>
    </rPh>
    <phoneticPr fontId="1"/>
  </si>
  <si>
    <t>年度・開始月を入力します。</t>
    <rPh sb="0" eb="2">
      <t>ネンド</t>
    </rPh>
    <rPh sb="3" eb="5">
      <t>カイシ</t>
    </rPh>
    <rPh sb="5" eb="6">
      <t>ツキ</t>
    </rPh>
    <rPh sb="7" eb="9">
      <t>ニュウリョク</t>
    </rPh>
    <phoneticPr fontId="1"/>
  </si>
  <si>
    <t>受取利息</t>
    <rPh sb="0" eb="4">
      <t>ウケトリリソク</t>
    </rPh>
    <phoneticPr fontId="1"/>
  </si>
  <si>
    <t>案件カテゴリー①</t>
    <rPh sb="0" eb="2">
      <t>アンケン</t>
    </rPh>
    <phoneticPr fontId="1"/>
  </si>
  <si>
    <t>案件カテゴリー②</t>
    <rPh sb="0" eb="2">
      <t>アンケン</t>
    </rPh>
    <phoneticPr fontId="1"/>
  </si>
  <si>
    <t>原材料カテゴリー①</t>
    <rPh sb="0" eb="3">
      <t>ゲンザイリョウ</t>
    </rPh>
    <phoneticPr fontId="1"/>
  </si>
  <si>
    <t>原材料カテゴリー②</t>
    <rPh sb="0" eb="3">
      <t>ゲンザイリョウ</t>
    </rPh>
    <phoneticPr fontId="1"/>
  </si>
  <si>
    <t>※黄色のセルは自動入力のため、入力不要。</t>
    <rPh sb="1" eb="3">
      <t>キイロ</t>
    </rPh>
    <rPh sb="7" eb="11">
      <t>ジドウニュウリョク</t>
    </rPh>
    <rPh sb="15" eb="17">
      <t>ニュウリョク</t>
    </rPh>
    <rPh sb="17" eb="19">
      <t>フヨウ</t>
    </rPh>
    <phoneticPr fontId="1"/>
  </si>
  <si>
    <t>※印刷の際は、黄色を塗りつぶしなしに変更してください。</t>
    <rPh sb="1" eb="3">
      <t>インサツ</t>
    </rPh>
    <rPh sb="4" eb="5">
      <t>サイ</t>
    </rPh>
    <rPh sb="7" eb="9">
      <t>キイロ</t>
    </rPh>
    <rPh sb="10" eb="11">
      <t>ヌ</t>
    </rPh>
    <rPh sb="18" eb="20">
      <t>ヘンコウ</t>
    </rPh>
    <phoneticPr fontId="1"/>
  </si>
  <si>
    <t>損益計算書（建設業向け）</t>
    <rPh sb="0" eb="5">
      <t>ソンエキケイサンショ</t>
    </rPh>
    <rPh sb="6" eb="9">
      <t>ケンセツギョウ</t>
    </rPh>
    <rPh sb="9" eb="10">
      <t>ム</t>
    </rPh>
    <phoneticPr fontId="1"/>
  </si>
  <si>
    <t>【テンプレートの説明】</t>
    <rPh sb="8" eb="10">
      <t>セツメイ</t>
    </rPh>
    <phoneticPr fontId="8"/>
  </si>
  <si>
    <t xml:space="preserve">1・売上・原価内訳の入力
年度・開始月を入力します。
売上・原価内訳のシートのB列にカテゴリー名を入力、
D～O列に数値を入力します。
2・損益計算書の入力
年度・開始月を入力します。
損益計算書のシートの各科目のD～O列に数値を入力します。
※カテゴリー名は自由に入力できます。
※黄色のセルは自動入力のため、入力不要
※印刷の際は、黄色を塗りつぶしなしに変更してください。
</t>
    <rPh sb="2" eb="4">
      <t>ウリアゲ</t>
    </rPh>
    <rPh sb="5" eb="7">
      <t>ゲンカ</t>
    </rPh>
    <rPh sb="7" eb="9">
      <t>ウチワケ</t>
    </rPh>
    <rPh sb="10" eb="12">
      <t>ニュウリョク</t>
    </rPh>
    <rPh sb="13" eb="15">
      <t>ネンド</t>
    </rPh>
    <rPh sb="16" eb="19">
      <t>カイシツキ</t>
    </rPh>
    <rPh sb="20" eb="22">
      <t>ニュウリョク</t>
    </rPh>
    <rPh sb="27" eb="29">
      <t>ウリアゲ</t>
    </rPh>
    <rPh sb="30" eb="34">
      <t>ゲンカウチワケ</t>
    </rPh>
    <rPh sb="40" eb="41">
      <t>レツ</t>
    </rPh>
    <rPh sb="47" eb="48">
      <t>メイ</t>
    </rPh>
    <rPh sb="49" eb="51">
      <t>ニュウリョク</t>
    </rPh>
    <rPh sb="56" eb="57">
      <t>レツ</t>
    </rPh>
    <rPh sb="58" eb="60">
      <t>スウチ</t>
    </rPh>
    <rPh sb="61" eb="63">
      <t>ニュウリョク</t>
    </rPh>
    <rPh sb="70" eb="75">
      <t>ソンエキケイサンショ</t>
    </rPh>
    <rPh sb="76" eb="78">
      <t>ニュウリョク</t>
    </rPh>
    <rPh sb="79" eb="81">
      <t>ネンド</t>
    </rPh>
    <rPh sb="82" eb="85">
      <t>カイシツキ</t>
    </rPh>
    <rPh sb="86" eb="88">
      <t>ニュウリョク</t>
    </rPh>
    <rPh sb="93" eb="98">
      <t>ソンエキケイサンショ</t>
    </rPh>
    <rPh sb="103" eb="106">
      <t>カクカモク</t>
    </rPh>
    <rPh sb="110" eb="111">
      <t>レツ</t>
    </rPh>
    <rPh sb="112" eb="114">
      <t>スウチ</t>
    </rPh>
    <rPh sb="115" eb="117">
      <t>ニュウリョク</t>
    </rPh>
    <rPh sb="128" eb="129">
      <t>メイ</t>
    </rPh>
    <rPh sb="130" eb="132">
      <t>ジユウ</t>
    </rPh>
    <rPh sb="133" eb="135">
      <t>ニュウリョク</t>
    </rPh>
    <rPh sb="142" eb="144">
      <t>キイロ</t>
    </rPh>
    <rPh sb="148" eb="152">
      <t>ジドウニュウリョク</t>
    </rPh>
    <rPh sb="156" eb="160">
      <t>ニュウリョクフヨウ</t>
    </rPh>
    <rPh sb="162" eb="164">
      <t>インサツ</t>
    </rPh>
    <rPh sb="165" eb="166">
      <t>サイ</t>
    </rPh>
    <rPh sb="168" eb="170">
      <t>キイロ</t>
    </rPh>
    <rPh sb="171" eb="172">
      <t>ヌ</t>
    </rPh>
    <rPh sb="179" eb="181">
      <t>ヘンコウ</t>
    </rPh>
    <phoneticPr fontId="1"/>
  </si>
  <si>
    <t>2022年度</t>
    <rPh sb="4" eb="6">
      <t>ネンド</t>
    </rPh>
    <phoneticPr fontId="1"/>
  </si>
  <si>
    <t>4月</t>
    <rPh sb="1" eb="2">
      <t>ツキ</t>
    </rPh>
    <phoneticPr fontId="1"/>
  </si>
  <si>
    <t>5月</t>
  </si>
  <si>
    <t>5月</t>
    <rPh sb="1" eb="2">
      <t>ツキ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</si>
  <si>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</si>
  <si>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</si>
  <si>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</si>
  <si>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</si>
  <si>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</si>
  <si>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</si>
  <si>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</si>
  <si>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</si>
  <si>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</si>
  <si>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</si>
  <si>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  <rPh sb="1" eb="2">
      <t>ガツ</t>
    </rPh>
    <phoneticPr fontId="1"/>
  </si>
  <si>
    <t>○○工務店</t>
    <rPh sb="2" eb="5">
      <t>コウムテン</t>
    </rPh>
    <phoneticPr fontId="1"/>
  </si>
  <si>
    <t>△△工務店</t>
    <rPh sb="2" eb="5">
      <t>コウムテン</t>
    </rPh>
    <phoneticPr fontId="1"/>
  </si>
  <si>
    <t>木材</t>
    <rPh sb="0" eb="2">
      <t>モクザイ</t>
    </rPh>
    <phoneticPr fontId="1"/>
  </si>
  <si>
    <t>塗料</t>
    <rPh sb="0" eb="2">
      <t>トリョウ</t>
    </rPh>
    <phoneticPr fontId="1"/>
  </si>
  <si>
    <t>税引前当期利益</t>
    <rPh sb="0" eb="2">
      <t>ゼイビ</t>
    </rPh>
    <rPh sb="2" eb="4">
      <t>トウキ</t>
    </rPh>
    <rPh sb="4" eb="6">
      <t>リエキ</t>
    </rPh>
    <phoneticPr fontId="1"/>
  </si>
  <si>
    <t>税引前当期利益</t>
    <rPh sb="0" eb="2">
      <t>ゼイビ</t>
    </rPh>
    <rPh sb="2" eb="3">
      <t>マエ</t>
    </rPh>
    <rPh sb="3" eb="5">
      <t>トウキ</t>
    </rPh>
    <rPh sb="5" eb="7">
      <t>リエキ</t>
    </rPh>
    <phoneticPr fontId="1"/>
  </si>
  <si>
    <t>2025年度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</si>
</sst>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u/>
      <sz val="16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indexed="64"/>
      </diagonal>
    </border>
    <border diagonalDown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8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33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3" fontId="0" fillId="2" borderId="14" xfId="0" applyNumberFormat="1" applyFill="1" applyBorder="1">
      <alignment vertical="center"/>
    </xf>
    <xf numFmtId="3" fontId="0" fillId="2" borderId="15" xfId="0" applyNumberFormat="1" applyFill="1" applyBorder="1">
      <alignment vertical="center"/>
    </xf>
    <xf numFmtId="3" fontId="0" fillId="2" borderId="21" xfId="0" applyNumberFormat="1" applyFill="1" applyBorder="1">
      <alignment vertical="center"/>
    </xf>
    <xf numFmtId="3" fontId="0" fillId="0" borderId="21" xfId="0" applyNumberFormat="1" applyBorder="1">
      <alignment vertical="center"/>
    </xf>
    <xf numFmtId="3" fontId="0" fillId="0" borderId="22" xfId="0" applyNumberFormat="1" applyBorder="1">
      <alignment vertical="center"/>
    </xf>
    <xf numFmtId="3" fontId="0" fillId="2" borderId="30" xfId="0" applyNumberFormat="1" applyFill="1" applyBorder="1">
      <alignment vertical="center"/>
    </xf>
    <xf numFmtId="3" fontId="0" fillId="2" borderId="29" xfId="0" applyNumberFormat="1" applyFill="1" applyBorder="1">
      <alignment vertical="center"/>
    </xf>
    <xf numFmtId="3" fontId="0" fillId="2" borderId="37" xfId="0" applyNumberFormat="1" applyFill="1" applyBorder="1">
      <alignment vertical="center"/>
    </xf>
    <xf numFmtId="3" fontId="0" fillId="2" borderId="23" xfId="0" applyNumberFormat="1" applyFill="1" applyBorder="1">
      <alignment vertical="center"/>
    </xf>
    <xf numFmtId="3" fontId="0" fillId="2" borderId="20" xfId="0" applyNumberFormat="1" applyFill="1" applyBorder="1">
      <alignment vertical="center"/>
    </xf>
    <xf numFmtId="3" fontId="0" fillId="0" borderId="14" xfId="0" applyNumberFormat="1" applyBorder="1">
      <alignment vertical="center"/>
    </xf>
    <xf numFmtId="3" fontId="0" fillId="0" borderId="15" xfId="0" applyNumberFormat="1" applyBorder="1">
      <alignment vertical="center"/>
    </xf>
    <xf numFmtId="3" fontId="0" fillId="2" borderId="16" xfId="0" applyNumberFormat="1" applyFill="1" applyBorder="1">
      <alignment vertical="center"/>
    </xf>
    <xf numFmtId="3" fontId="0" fillId="0" borderId="16" xfId="0" applyNumberFormat="1" applyBorder="1">
      <alignment vertical="center"/>
    </xf>
    <xf numFmtId="3" fontId="0" fillId="0" borderId="17" xfId="0" applyNumberFormat="1" applyBorder="1">
      <alignment vertical="center"/>
    </xf>
    <xf numFmtId="3" fontId="0" fillId="2" borderId="26" xfId="0" applyNumberFormat="1" applyFill="1" applyBorder="1">
      <alignment vertical="center"/>
    </xf>
    <xf numFmtId="3" fontId="0" fillId="0" borderId="26" xfId="0" applyNumberFormat="1" applyBorder="1">
      <alignment vertical="center"/>
    </xf>
    <xf numFmtId="3" fontId="0" fillId="0" borderId="37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2" borderId="31" xfId="0" applyNumberFormat="1" applyFill="1" applyBorder="1">
      <alignment vertical="center"/>
    </xf>
    <xf numFmtId="3" fontId="0" fillId="2" borderId="32" xfId="0" applyNumberFormat="1" applyFill="1" applyBorder="1">
      <alignment vertical="center"/>
    </xf>
    <xf numFmtId="3" fontId="0" fillId="2" borderId="35" xfId="0" applyNumberFormat="1" applyFill="1" applyBorder="1">
      <alignment vertical="center"/>
    </xf>
    <xf numFmtId="3" fontId="5" fillId="0" borderId="16" xfId="0" applyNumberFormat="1" applyFont="1" applyBorder="1">
      <alignment vertical="center"/>
    </xf>
    <xf numFmtId="3" fontId="0" fillId="2" borderId="25" xfId="0" applyNumberFormat="1" applyFill="1" applyBorder="1">
      <alignment vertical="center"/>
    </xf>
    <xf numFmtId="3" fontId="0" fillId="2" borderId="24" xfId="0" applyNumberFormat="1" applyFill="1" applyBorder="1">
      <alignment vertical="center"/>
    </xf>
    <xf numFmtId="0" fontId="7" fillId="0" borderId="0" xfId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9" fillId="3" borderId="41" xfId="0" applyFont="1" applyFill="1" applyBorder="1" applyAlignment="1">
      <alignment horizontal="left" vertical="top" wrapText="1"/>
    </xf>
    <xf numFmtId="0" fontId="9" fillId="3" borderId="42" xfId="0" applyFont="1" applyFill="1" applyBorder="1" applyAlignment="1">
      <alignment horizontal="left" vertical="top" wrapText="1"/>
    </xf>
    <xf numFmtId="0" fontId="9" fillId="3" borderId="43" xfId="0" applyFont="1" applyFill="1" applyBorder="1" applyAlignment="1">
      <alignment horizontal="left" vertical="top" wrapText="1"/>
    </xf>
    <xf numFmtId="0" fontId="9" fillId="3" borderId="47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48" xfId="0" applyFont="1" applyFill="1" applyBorder="1" applyAlignment="1">
      <alignment horizontal="left" vertical="top" wrapText="1"/>
    </xf>
    <xf numFmtId="0" fontId="9" fillId="3" borderId="44" xfId="0" applyFont="1" applyFill="1" applyBorder="1" applyAlignment="1">
      <alignment horizontal="left" vertical="top" wrapText="1"/>
    </xf>
    <xf numFmtId="0" fontId="9" fillId="3" borderId="45" xfId="0" applyFont="1" applyFill="1" applyBorder="1" applyAlignment="1">
      <alignment horizontal="left" vertical="top" wrapText="1"/>
    </xf>
    <xf numFmtId="0" fontId="9" fillId="3" borderId="46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3" fillId="0" borderId="28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right" vertical="center" indent="1"/>
    </xf>
    <xf numFmtId="0" fontId="0" fillId="0" borderId="18" xfId="0" applyBorder="1" applyAlignment="1">
      <alignment horizontal="right" vertical="center" indent="1"/>
    </xf>
  </cellXfs>
  <cellStyles count="2">
    <cellStyle name="標準" xfId="0" builtinId="0"/>
    <cellStyle name="標準 2" xfId="1" xr:uid="{5DB94C4A-2943-45D4-B8D0-40EA7ACDF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F426-AD3B-4994-B1D8-1F227E1DEB09}">
  <dimension ref="A1:C14"/>
  <sheetViews>
    <sheetView zoomScale="90" zoomScaleNormal="90" workbookViewId="0">
      <selection sqref="A1:C1"/>
    </sheetView>
  </sheetViews>
  <sheetFormatPr defaultColWidth="8.875" defaultRowHeight="18.75" x14ac:dyDescent="0.4"/>
  <cols>
    <col min="1" max="1" width="27.125" customWidth="1"/>
    <col min="2" max="2" width="9" customWidth="1"/>
    <col min="3" max="3" width="79.625" bestFit="1" customWidth="1"/>
  </cols>
  <sheetData>
    <row r="1" spans="1:3" x14ac:dyDescent="0.4">
      <c r="A1" s="46" t="s">
        <v>68</v>
      </c>
      <c r="B1" s="46"/>
      <c r="C1" s="46"/>
    </row>
    <row r="2" spans="1:3" x14ac:dyDescent="0.4">
      <c r="A2" s="45" t="s">
        <v>55</v>
      </c>
      <c r="B2" s="1"/>
    </row>
    <row r="3" spans="1:3" x14ac:dyDescent="0.4">
      <c r="A3" s="45"/>
      <c r="B3" s="1"/>
      <c r="C3" t="s">
        <v>60</v>
      </c>
    </row>
    <row r="4" spans="1:3" x14ac:dyDescent="0.4">
      <c r="A4" s="45"/>
      <c r="B4" s="1"/>
      <c r="C4" t="s">
        <v>58</v>
      </c>
    </row>
    <row r="5" spans="1:3" x14ac:dyDescent="0.4">
      <c r="A5" s="45"/>
      <c r="B5" s="1"/>
      <c r="C5" t="s">
        <v>56</v>
      </c>
    </row>
    <row r="6" spans="1:3" x14ac:dyDescent="0.4">
      <c r="A6" s="45"/>
      <c r="B6" s="1"/>
      <c r="C6" t="s">
        <v>66</v>
      </c>
    </row>
    <row r="7" spans="1:3" x14ac:dyDescent="0.4">
      <c r="A7" s="45"/>
      <c r="B7" s="1"/>
    </row>
    <row r="8" spans="1:3" x14ac:dyDescent="0.4">
      <c r="A8" s="45" t="s">
        <v>57</v>
      </c>
      <c r="B8" s="1"/>
    </row>
    <row r="9" spans="1:3" x14ac:dyDescent="0.4">
      <c r="A9" s="45"/>
      <c r="B9" s="1"/>
      <c r="C9" t="s">
        <v>60</v>
      </c>
    </row>
    <row r="10" spans="1:3" x14ac:dyDescent="0.4">
      <c r="A10" s="45"/>
      <c r="B10" s="1"/>
      <c r="C10" t="s">
        <v>59</v>
      </c>
    </row>
    <row r="11" spans="1:3" x14ac:dyDescent="0.4">
      <c r="A11" s="45"/>
      <c r="B11" s="1"/>
      <c r="C11" t="s">
        <v>66</v>
      </c>
    </row>
    <row r="12" spans="1:3" x14ac:dyDescent="0.4">
      <c r="A12" s="45"/>
    </row>
    <row r="14" spans="1:3" x14ac:dyDescent="0.4">
      <c r="C14" t="s">
        <v>67</v>
      </c>
    </row>
  </sheetData>
  <mergeCells count="3">
    <mergeCell ref="A2:A7"/>
    <mergeCell ref="A8:A12"/>
    <mergeCell ref="A1:C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00A3A-E1C2-4CE3-A718-B6D073944304}">
  <dimension ref="B2:G15"/>
  <sheetViews>
    <sheetView tabSelected="1" workbookViewId="0"/>
  </sheetViews>
  <sheetFormatPr defaultColWidth="8.875" defaultRowHeight="18.75" x14ac:dyDescent="0.4"/>
  <sheetData>
    <row r="2" spans="2:7" x14ac:dyDescent="0.4">
      <c r="B2" s="47" t="s">
        <v>68</v>
      </c>
      <c r="C2" s="48"/>
      <c r="D2" s="48"/>
      <c r="E2" s="49"/>
    </row>
    <row r="3" spans="2:7" x14ac:dyDescent="0.4">
      <c r="B3" s="50"/>
      <c r="C3" s="51"/>
      <c r="D3" s="51"/>
      <c r="E3" s="52"/>
    </row>
    <row r="5" spans="2:7" x14ac:dyDescent="0.15">
      <c r="B5" s="44" t="s">
        <v>69</v>
      </c>
    </row>
    <row r="6" spans="2:7" x14ac:dyDescent="0.4">
      <c r="B6" s="53" t="s">
        <v>70</v>
      </c>
      <c r="C6" s="54"/>
      <c r="D6" s="54"/>
      <c r="E6" s="54"/>
      <c r="F6" s="54"/>
      <c r="G6" s="55"/>
    </row>
    <row r="7" spans="2:7" x14ac:dyDescent="0.4">
      <c r="B7" s="56"/>
      <c r="C7" s="57"/>
      <c r="D7" s="57"/>
      <c r="E7" s="57"/>
      <c r="F7" s="57"/>
      <c r="G7" s="58"/>
    </row>
    <row r="8" spans="2:7" x14ac:dyDescent="0.4">
      <c r="B8" s="56"/>
      <c r="C8" s="57"/>
      <c r="D8" s="57"/>
      <c r="E8" s="57"/>
      <c r="F8" s="57"/>
      <c r="G8" s="58"/>
    </row>
    <row r="9" spans="2:7" x14ac:dyDescent="0.4">
      <c r="B9" s="56"/>
      <c r="C9" s="57"/>
      <c r="D9" s="57"/>
      <c r="E9" s="57"/>
      <c r="F9" s="57"/>
      <c r="G9" s="58"/>
    </row>
    <row r="10" spans="2:7" x14ac:dyDescent="0.4">
      <c r="B10" s="56"/>
      <c r="C10" s="57"/>
      <c r="D10" s="57"/>
      <c r="E10" s="57"/>
      <c r="F10" s="57"/>
      <c r="G10" s="58"/>
    </row>
    <row r="11" spans="2:7" x14ac:dyDescent="0.4">
      <c r="B11" s="56"/>
      <c r="C11" s="57"/>
      <c r="D11" s="57"/>
      <c r="E11" s="57"/>
      <c r="F11" s="57"/>
      <c r="G11" s="58"/>
    </row>
    <row r="12" spans="2:7" x14ac:dyDescent="0.4">
      <c r="B12" s="56"/>
      <c r="C12" s="57"/>
      <c r="D12" s="57"/>
      <c r="E12" s="57"/>
      <c r="F12" s="57"/>
      <c r="G12" s="58"/>
    </row>
    <row r="13" spans="2:7" x14ac:dyDescent="0.4">
      <c r="B13" s="56"/>
      <c r="C13" s="57"/>
      <c r="D13" s="57"/>
      <c r="E13" s="57"/>
      <c r="F13" s="57"/>
      <c r="G13" s="58"/>
    </row>
    <row r="14" spans="2:7" x14ac:dyDescent="0.4">
      <c r="B14" s="56"/>
      <c r="C14" s="57"/>
      <c r="D14" s="57"/>
      <c r="E14" s="57"/>
      <c r="F14" s="57"/>
      <c r="G14" s="58"/>
    </row>
    <row r="15" spans="2:7" x14ac:dyDescent="0.4">
      <c r="B15" s="59"/>
      <c r="C15" s="60"/>
      <c r="D15" s="60"/>
      <c r="E15" s="60"/>
      <c r="F15" s="60"/>
      <c r="G15" s="61"/>
    </row>
  </sheetData>
  <mergeCells count="2">
    <mergeCell ref="B2:E3"/>
    <mergeCell ref="B6:G15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A1FB-5FBB-4090-AAB1-63DA2DA1FB94}">
  <dimension ref="A1:O41"/>
  <sheetViews>
    <sheetView zoomScaleNormal="100" workbookViewId="0">
      <selection sqref="A1:O1"/>
    </sheetView>
  </sheetViews>
  <sheetFormatPr defaultColWidth="8.875" defaultRowHeight="18.75" x14ac:dyDescent="0.4"/>
  <cols>
    <col min="1" max="1" width="22.5" bestFit="1" customWidth="1"/>
    <col min="2" max="2" width="23.5" bestFit="1" customWidth="1"/>
  </cols>
  <sheetData>
    <row r="1" spans="1:15" ht="25.5" x14ac:dyDescent="0.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x14ac:dyDescent="0.4">
      <c r="A2" s="1"/>
      <c r="B2" s="1"/>
    </row>
    <row r="3" spans="1:15" ht="26.25" thickBot="1" x14ac:dyDescent="0.45">
      <c r="A3" s="69" t="s">
        <v>53</v>
      </c>
      <c r="B3" s="69"/>
      <c r="N3" s="67" t="s">
        <v>54</v>
      </c>
      <c r="O3" s="67"/>
    </row>
    <row r="4" spans="1:15" x14ac:dyDescent="0.4">
      <c r="A4" s="2"/>
      <c r="B4" s="3" t="s">
        <v>43</v>
      </c>
      <c r="C4" s="13" t="s">
        <v>24</v>
      </c>
      <c r="D4" s="13" t="s">
        <v>25</v>
      </c>
      <c r="E4" s="13" t="s">
        <v>25</v>
      </c>
      <c r="F4" s="13" t="s">
        <v>25</v>
      </c>
      <c r="G4" s="13" t="s">
        <v>25</v>
      </c>
      <c r="H4" s="13" t="s">
        <v>25</v>
      </c>
      <c r="I4" s="13" t="s">
        <v>25</v>
      </c>
      <c r="J4" s="13" t="s">
        <v>25</v>
      </c>
      <c r="K4" s="13" t="s">
        <v>25</v>
      </c>
      <c r="L4" s="13" t="s">
        <v>25</v>
      </c>
      <c r="M4" s="13" t="s">
        <v>25</v>
      </c>
      <c r="N4" s="13" t="s">
        <v>25</v>
      </c>
      <c r="O4" s="14" t="s">
        <v>25</v>
      </c>
    </row>
    <row r="5" spans="1:15" x14ac:dyDescent="0.4">
      <c r="A5" s="63" t="s">
        <v>1</v>
      </c>
      <c r="B5" s="5" t="s">
        <v>1</v>
      </c>
      <c r="C5" s="18">
        <f t="shared" ref="C5:C41" si="0">SUM(D5:O5)</f>
        <v>0</v>
      </c>
      <c r="D5" s="18">
        <f>SUM(テンプレ②!D16)</f>
        <v>0</v>
      </c>
      <c r="E5" s="18">
        <f>SUM(テンプレ②!E16)</f>
        <v>0</v>
      </c>
      <c r="F5" s="18">
        <f>SUM(テンプレ②!F16)</f>
        <v>0</v>
      </c>
      <c r="G5" s="18">
        <f>SUM(テンプレ②!G16)</f>
        <v>0</v>
      </c>
      <c r="H5" s="18">
        <f>SUM(テンプレ②!H16)</f>
        <v>0</v>
      </c>
      <c r="I5" s="18">
        <f>SUM(テンプレ②!I16)</f>
        <v>0</v>
      </c>
      <c r="J5" s="18">
        <f>SUM(テンプレ②!J16)</f>
        <v>0</v>
      </c>
      <c r="K5" s="18">
        <f>SUM(テンプレ②!K16)</f>
        <v>0</v>
      </c>
      <c r="L5" s="18">
        <f>SUM(テンプレ②!L16)</f>
        <v>0</v>
      </c>
      <c r="M5" s="18">
        <f>SUM(テンプレ②!M16)</f>
        <v>0</v>
      </c>
      <c r="N5" s="18">
        <f>SUM(テンプレ②!N16)</f>
        <v>0</v>
      </c>
      <c r="O5" s="19">
        <f>SUM(テンプレ②!O16)</f>
        <v>0</v>
      </c>
    </row>
    <row r="6" spans="1:15" ht="19.5" thickBot="1" x14ac:dyDescent="0.45">
      <c r="A6" s="63"/>
      <c r="B6" s="6" t="s">
        <v>42</v>
      </c>
      <c r="C6" s="20">
        <f t="shared" si="0"/>
        <v>0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/>
    </row>
    <row r="7" spans="1:15" ht="19.5" thickTop="1" x14ac:dyDescent="0.4">
      <c r="A7" s="63"/>
      <c r="B7" s="7" t="s">
        <v>2</v>
      </c>
      <c r="C7" s="23">
        <f t="shared" si="0"/>
        <v>0</v>
      </c>
      <c r="D7" s="23">
        <f t="shared" ref="D7:O7" si="1">SUM(D5:D6)</f>
        <v>0</v>
      </c>
      <c r="E7" s="23">
        <f t="shared" si="1"/>
        <v>0</v>
      </c>
      <c r="F7" s="23">
        <f t="shared" si="1"/>
        <v>0</v>
      </c>
      <c r="G7" s="23">
        <f t="shared" si="1"/>
        <v>0</v>
      </c>
      <c r="H7" s="23">
        <f t="shared" si="1"/>
        <v>0</v>
      </c>
      <c r="I7" s="23">
        <f t="shared" si="1"/>
        <v>0</v>
      </c>
      <c r="J7" s="23">
        <f t="shared" si="1"/>
        <v>0</v>
      </c>
      <c r="K7" s="23">
        <f t="shared" si="1"/>
        <v>0</v>
      </c>
      <c r="L7" s="23">
        <f t="shared" si="1"/>
        <v>0</v>
      </c>
      <c r="M7" s="23">
        <f t="shared" si="1"/>
        <v>0</v>
      </c>
      <c r="N7" s="23">
        <f t="shared" si="1"/>
        <v>0</v>
      </c>
      <c r="O7" s="24">
        <f t="shared" si="1"/>
        <v>0</v>
      </c>
    </row>
    <row r="8" spans="1:15" x14ac:dyDescent="0.4">
      <c r="A8" s="63" t="s">
        <v>26</v>
      </c>
      <c r="B8" s="8" t="s">
        <v>3</v>
      </c>
      <c r="C8" s="18">
        <f t="shared" si="0"/>
        <v>0</v>
      </c>
      <c r="D8" s="18">
        <f>SUM(テンプレ②!D28)</f>
        <v>0</v>
      </c>
      <c r="E8" s="18">
        <f>SUM(テンプレ②!E28)</f>
        <v>0</v>
      </c>
      <c r="F8" s="18">
        <f>SUM(テンプレ②!F28)</f>
        <v>0</v>
      </c>
      <c r="G8" s="18">
        <f>SUM(テンプレ②!G28)</f>
        <v>0</v>
      </c>
      <c r="H8" s="18">
        <f>SUM(テンプレ②!H28)</f>
        <v>0</v>
      </c>
      <c r="I8" s="18">
        <f>SUM(テンプレ②!I28)</f>
        <v>0</v>
      </c>
      <c r="J8" s="18">
        <f>SUM(テンプレ②!J28)</f>
        <v>0</v>
      </c>
      <c r="K8" s="18">
        <f>SUM(テンプレ②!K28)</f>
        <v>0</v>
      </c>
      <c r="L8" s="18">
        <f>SUM(テンプレ②!L28)</f>
        <v>0</v>
      </c>
      <c r="M8" s="18">
        <f>SUM(テンプレ②!M28)</f>
        <v>0</v>
      </c>
      <c r="N8" s="18">
        <f>SUM(テンプレ②!N28)</f>
        <v>0</v>
      </c>
      <c r="O8" s="25">
        <f>SUM(テンプレ②!O28)</f>
        <v>0</v>
      </c>
    </row>
    <row r="9" spans="1:15" ht="19.5" thickBot="1" x14ac:dyDescent="0.45">
      <c r="A9" s="63"/>
      <c r="B9" s="6" t="s">
        <v>4</v>
      </c>
      <c r="C9" s="20">
        <f t="shared" si="0"/>
        <v>0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2"/>
    </row>
    <row r="10" spans="1:15" ht="19.5" thickTop="1" x14ac:dyDescent="0.4">
      <c r="A10" s="63"/>
      <c r="B10" s="7" t="s">
        <v>44</v>
      </c>
      <c r="C10" s="23">
        <f t="shared" si="0"/>
        <v>0</v>
      </c>
      <c r="D10" s="23">
        <f t="shared" ref="D10:O10" si="2">SUM(D8:D9)</f>
        <v>0</v>
      </c>
      <c r="E10" s="23">
        <f t="shared" si="2"/>
        <v>0</v>
      </c>
      <c r="F10" s="23">
        <f t="shared" si="2"/>
        <v>0</v>
      </c>
      <c r="G10" s="23">
        <f t="shared" si="2"/>
        <v>0</v>
      </c>
      <c r="H10" s="23">
        <f t="shared" si="2"/>
        <v>0</v>
      </c>
      <c r="I10" s="23">
        <f t="shared" si="2"/>
        <v>0</v>
      </c>
      <c r="J10" s="23">
        <f t="shared" si="2"/>
        <v>0</v>
      </c>
      <c r="K10" s="23">
        <f t="shared" si="2"/>
        <v>0</v>
      </c>
      <c r="L10" s="23">
        <f t="shared" si="2"/>
        <v>0</v>
      </c>
      <c r="M10" s="23">
        <f t="shared" si="2"/>
        <v>0</v>
      </c>
      <c r="N10" s="23">
        <f t="shared" si="2"/>
        <v>0</v>
      </c>
      <c r="O10" s="24">
        <f t="shared" si="2"/>
        <v>0</v>
      </c>
    </row>
    <row r="11" spans="1:15" x14ac:dyDescent="0.4">
      <c r="A11" s="4" t="s">
        <v>27</v>
      </c>
      <c r="B11" s="9" t="s">
        <v>27</v>
      </c>
      <c r="C11" s="26">
        <f t="shared" si="0"/>
        <v>0</v>
      </c>
      <c r="D11" s="26">
        <f t="shared" ref="D11:O11" si="3">D7-D10</f>
        <v>0</v>
      </c>
      <c r="E11" s="26">
        <f t="shared" si="3"/>
        <v>0</v>
      </c>
      <c r="F11" s="26">
        <f t="shared" si="3"/>
        <v>0</v>
      </c>
      <c r="G11" s="26">
        <f t="shared" si="3"/>
        <v>0</v>
      </c>
      <c r="H11" s="26">
        <f t="shared" si="3"/>
        <v>0</v>
      </c>
      <c r="I11" s="26">
        <f t="shared" si="3"/>
        <v>0</v>
      </c>
      <c r="J11" s="26">
        <f t="shared" si="3"/>
        <v>0</v>
      </c>
      <c r="K11" s="26">
        <f t="shared" si="3"/>
        <v>0</v>
      </c>
      <c r="L11" s="26">
        <f t="shared" si="3"/>
        <v>0</v>
      </c>
      <c r="M11" s="26">
        <f t="shared" si="3"/>
        <v>0</v>
      </c>
      <c r="N11" s="26">
        <f t="shared" si="3"/>
        <v>0</v>
      </c>
      <c r="O11" s="27">
        <f t="shared" si="3"/>
        <v>0</v>
      </c>
    </row>
    <row r="12" spans="1:15" x14ac:dyDescent="0.4">
      <c r="A12" s="68" t="s">
        <v>28</v>
      </c>
      <c r="B12" s="8" t="s">
        <v>5</v>
      </c>
      <c r="C12" s="18">
        <f t="shared" si="0"/>
        <v>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9"/>
    </row>
    <row r="13" spans="1:15" x14ac:dyDescent="0.4">
      <c r="A13" s="68"/>
      <c r="B13" s="10" t="s">
        <v>6</v>
      </c>
      <c r="C13" s="30">
        <f t="shared" si="0"/>
        <v>0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</row>
    <row r="14" spans="1:15" x14ac:dyDescent="0.4">
      <c r="A14" s="68"/>
      <c r="B14" s="10" t="s">
        <v>7</v>
      </c>
      <c r="C14" s="30">
        <f t="shared" si="0"/>
        <v>0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2"/>
    </row>
    <row r="15" spans="1:15" x14ac:dyDescent="0.4">
      <c r="A15" s="68"/>
      <c r="B15" s="10" t="s">
        <v>8</v>
      </c>
      <c r="C15" s="30">
        <f t="shared" si="0"/>
        <v>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2"/>
    </row>
    <row r="16" spans="1:15" x14ac:dyDescent="0.4">
      <c r="A16" s="68"/>
      <c r="B16" s="10" t="s">
        <v>9</v>
      </c>
      <c r="C16" s="30">
        <f t="shared" si="0"/>
        <v>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2"/>
    </row>
    <row r="17" spans="1:15" x14ac:dyDescent="0.4">
      <c r="A17" s="68"/>
      <c r="B17" s="10" t="s">
        <v>10</v>
      </c>
      <c r="C17" s="30">
        <f t="shared" si="0"/>
        <v>0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</row>
    <row r="18" spans="1:15" x14ac:dyDescent="0.4">
      <c r="A18" s="68"/>
      <c r="B18" s="10" t="s">
        <v>11</v>
      </c>
      <c r="C18" s="30">
        <f t="shared" si="0"/>
        <v>0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2"/>
    </row>
    <row r="19" spans="1:15" x14ac:dyDescent="0.4">
      <c r="A19" s="68"/>
      <c r="B19" s="10" t="s">
        <v>12</v>
      </c>
      <c r="C19" s="30">
        <f t="shared" si="0"/>
        <v>0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2"/>
    </row>
    <row r="20" spans="1:15" x14ac:dyDescent="0.4">
      <c r="A20" s="68"/>
      <c r="B20" s="10" t="s">
        <v>13</v>
      </c>
      <c r="C20" s="30">
        <f t="shared" si="0"/>
        <v>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2"/>
    </row>
    <row r="21" spans="1:15" x14ac:dyDescent="0.4">
      <c r="A21" s="68"/>
      <c r="B21" s="10" t="s">
        <v>14</v>
      </c>
      <c r="C21" s="30">
        <f t="shared" si="0"/>
        <v>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15" x14ac:dyDescent="0.4">
      <c r="A22" s="68"/>
      <c r="B22" s="10" t="s">
        <v>15</v>
      </c>
      <c r="C22" s="30">
        <f t="shared" si="0"/>
        <v>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2"/>
    </row>
    <row r="23" spans="1:15" x14ac:dyDescent="0.4">
      <c r="A23" s="68"/>
      <c r="B23" s="10" t="s">
        <v>16</v>
      </c>
      <c r="C23" s="30">
        <f t="shared" si="0"/>
        <v>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1:15" x14ac:dyDescent="0.4">
      <c r="A24" s="68"/>
      <c r="B24" s="10" t="s">
        <v>17</v>
      </c>
      <c r="C24" s="30">
        <f t="shared" si="0"/>
        <v>0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2"/>
    </row>
    <row r="25" spans="1:15" ht="19.5" thickBot="1" x14ac:dyDescent="0.45">
      <c r="A25" s="68"/>
      <c r="B25" s="6" t="s">
        <v>18</v>
      </c>
      <c r="C25" s="20">
        <f t="shared" si="0"/>
        <v>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5" ht="19.5" thickTop="1" x14ac:dyDescent="0.4">
      <c r="A26" s="68"/>
      <c r="B26" s="7" t="s">
        <v>45</v>
      </c>
      <c r="C26" s="23">
        <f t="shared" si="0"/>
        <v>0</v>
      </c>
      <c r="D26" s="23">
        <f t="shared" ref="D26:O26" si="4">SUM(D12:D25)</f>
        <v>0</v>
      </c>
      <c r="E26" s="23">
        <f t="shared" si="4"/>
        <v>0</v>
      </c>
      <c r="F26" s="23">
        <f t="shared" si="4"/>
        <v>0</v>
      </c>
      <c r="G26" s="23">
        <f t="shared" si="4"/>
        <v>0</v>
      </c>
      <c r="H26" s="23">
        <f t="shared" si="4"/>
        <v>0</v>
      </c>
      <c r="I26" s="23">
        <f t="shared" si="4"/>
        <v>0</v>
      </c>
      <c r="J26" s="23">
        <f t="shared" si="4"/>
        <v>0</v>
      </c>
      <c r="K26" s="23">
        <f t="shared" si="4"/>
        <v>0</v>
      </c>
      <c r="L26" s="23">
        <f t="shared" si="4"/>
        <v>0</v>
      </c>
      <c r="M26" s="23">
        <f t="shared" si="4"/>
        <v>0</v>
      </c>
      <c r="N26" s="23">
        <f t="shared" si="4"/>
        <v>0</v>
      </c>
      <c r="O26" s="24">
        <f t="shared" si="4"/>
        <v>0</v>
      </c>
    </row>
    <row r="27" spans="1:15" x14ac:dyDescent="0.4">
      <c r="A27" s="4" t="s">
        <v>29</v>
      </c>
      <c r="B27" s="9" t="s">
        <v>29</v>
      </c>
      <c r="C27" s="26">
        <f t="shared" si="0"/>
        <v>0</v>
      </c>
      <c r="D27" s="26">
        <f t="shared" ref="D27:O27" si="5">D11-D26</f>
        <v>0</v>
      </c>
      <c r="E27" s="26">
        <f t="shared" si="5"/>
        <v>0</v>
      </c>
      <c r="F27" s="26">
        <f t="shared" si="5"/>
        <v>0</v>
      </c>
      <c r="G27" s="26">
        <f t="shared" si="5"/>
        <v>0</v>
      </c>
      <c r="H27" s="26">
        <f t="shared" si="5"/>
        <v>0</v>
      </c>
      <c r="I27" s="26">
        <f t="shared" si="5"/>
        <v>0</v>
      </c>
      <c r="J27" s="26">
        <f t="shared" si="5"/>
        <v>0</v>
      </c>
      <c r="K27" s="26">
        <f t="shared" si="5"/>
        <v>0</v>
      </c>
      <c r="L27" s="26">
        <f t="shared" si="5"/>
        <v>0</v>
      </c>
      <c r="M27" s="26">
        <f t="shared" si="5"/>
        <v>0</v>
      </c>
      <c r="N27" s="26">
        <f t="shared" si="5"/>
        <v>0</v>
      </c>
      <c r="O27" s="27">
        <f t="shared" si="5"/>
        <v>0</v>
      </c>
    </row>
    <row r="28" spans="1:15" x14ac:dyDescent="0.4">
      <c r="A28" s="64" t="s">
        <v>30</v>
      </c>
      <c r="B28" s="5" t="s">
        <v>61</v>
      </c>
      <c r="C28" s="33">
        <f t="shared" si="0"/>
        <v>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5"/>
    </row>
    <row r="29" spans="1:15" x14ac:dyDescent="0.4">
      <c r="A29" s="65"/>
      <c r="B29" s="8" t="s">
        <v>19</v>
      </c>
      <c r="C29" s="18">
        <f t="shared" si="0"/>
        <v>0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/>
    </row>
    <row r="30" spans="1:15" ht="19.5" thickBot="1" x14ac:dyDescent="0.45">
      <c r="A30" s="65"/>
      <c r="B30" s="6" t="s">
        <v>20</v>
      </c>
      <c r="C30" s="20">
        <f t="shared" si="0"/>
        <v>0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</row>
    <row r="31" spans="1:15" ht="19.5" thickTop="1" x14ac:dyDescent="0.4">
      <c r="A31" s="65"/>
      <c r="B31" s="7" t="s">
        <v>46</v>
      </c>
      <c r="C31" s="23">
        <f t="shared" si="0"/>
        <v>0</v>
      </c>
      <c r="D31" s="23">
        <f t="shared" ref="D31:O31" si="6">SUM(D28:D30)</f>
        <v>0</v>
      </c>
      <c r="E31" s="23">
        <f t="shared" si="6"/>
        <v>0</v>
      </c>
      <c r="F31" s="23">
        <f t="shared" si="6"/>
        <v>0</v>
      </c>
      <c r="G31" s="23">
        <f t="shared" si="6"/>
        <v>0</v>
      </c>
      <c r="H31" s="23">
        <f t="shared" si="6"/>
        <v>0</v>
      </c>
      <c r="I31" s="23">
        <f t="shared" si="6"/>
        <v>0</v>
      </c>
      <c r="J31" s="23">
        <f t="shared" si="6"/>
        <v>0</v>
      </c>
      <c r="K31" s="23">
        <f t="shared" si="6"/>
        <v>0</v>
      </c>
      <c r="L31" s="23">
        <f t="shared" si="6"/>
        <v>0</v>
      </c>
      <c r="M31" s="23">
        <f t="shared" si="6"/>
        <v>0</v>
      </c>
      <c r="N31" s="23">
        <f t="shared" si="6"/>
        <v>0</v>
      </c>
      <c r="O31" s="23">
        <f t="shared" si="6"/>
        <v>0</v>
      </c>
    </row>
    <row r="32" spans="1:15" x14ac:dyDescent="0.4">
      <c r="A32" s="65"/>
      <c r="B32" s="8" t="s">
        <v>21</v>
      </c>
      <c r="C32" s="18">
        <f t="shared" si="0"/>
        <v>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9"/>
    </row>
    <row r="33" spans="1:15" x14ac:dyDescent="0.4">
      <c r="A33" s="65"/>
      <c r="B33" s="10" t="s">
        <v>22</v>
      </c>
      <c r="C33" s="30">
        <f t="shared" si="0"/>
        <v>0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2"/>
    </row>
    <row r="34" spans="1:15" ht="19.5" thickBot="1" x14ac:dyDescent="0.45">
      <c r="A34" s="65"/>
      <c r="B34" s="6" t="s">
        <v>23</v>
      </c>
      <c r="C34" s="20">
        <f t="shared" si="0"/>
        <v>0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2"/>
    </row>
    <row r="35" spans="1:15" ht="19.5" thickTop="1" x14ac:dyDescent="0.4">
      <c r="A35" s="66"/>
      <c r="B35" s="7" t="s">
        <v>47</v>
      </c>
      <c r="C35" s="23">
        <f t="shared" si="0"/>
        <v>0</v>
      </c>
      <c r="D35" s="23">
        <f t="shared" ref="D35:O35" si="7">SUM(D32:D34)</f>
        <v>0</v>
      </c>
      <c r="E35" s="23">
        <f t="shared" si="7"/>
        <v>0</v>
      </c>
      <c r="F35" s="23">
        <f t="shared" si="7"/>
        <v>0</v>
      </c>
      <c r="G35" s="23">
        <f t="shared" si="7"/>
        <v>0</v>
      </c>
      <c r="H35" s="23">
        <f t="shared" si="7"/>
        <v>0</v>
      </c>
      <c r="I35" s="23">
        <f t="shared" si="7"/>
        <v>0</v>
      </c>
      <c r="J35" s="23">
        <f t="shared" si="7"/>
        <v>0</v>
      </c>
      <c r="K35" s="23">
        <f t="shared" si="7"/>
        <v>0</v>
      </c>
      <c r="L35" s="23">
        <f t="shared" si="7"/>
        <v>0</v>
      </c>
      <c r="M35" s="23">
        <f t="shared" si="7"/>
        <v>0</v>
      </c>
      <c r="N35" s="23">
        <f t="shared" si="7"/>
        <v>0</v>
      </c>
      <c r="O35" s="24">
        <f t="shared" si="7"/>
        <v>0</v>
      </c>
    </row>
    <row r="36" spans="1:15" x14ac:dyDescent="0.4">
      <c r="A36" s="4" t="s">
        <v>31</v>
      </c>
      <c r="B36" s="9" t="s">
        <v>31</v>
      </c>
      <c r="C36" s="26">
        <f t="shared" si="0"/>
        <v>0</v>
      </c>
      <c r="D36" s="26">
        <f t="shared" ref="D36:O36" si="8">D27+D31-D35</f>
        <v>0</v>
      </c>
      <c r="E36" s="26">
        <f t="shared" si="8"/>
        <v>0</v>
      </c>
      <c r="F36" s="26">
        <f t="shared" si="8"/>
        <v>0</v>
      </c>
      <c r="G36" s="26">
        <f t="shared" si="8"/>
        <v>0</v>
      </c>
      <c r="H36" s="26">
        <f t="shared" si="8"/>
        <v>0</v>
      </c>
      <c r="I36" s="26">
        <f t="shared" si="8"/>
        <v>0</v>
      </c>
      <c r="J36" s="26">
        <f t="shared" si="8"/>
        <v>0</v>
      </c>
      <c r="K36" s="26">
        <f t="shared" si="8"/>
        <v>0</v>
      </c>
      <c r="L36" s="26">
        <f t="shared" si="8"/>
        <v>0</v>
      </c>
      <c r="M36" s="26">
        <f t="shared" si="8"/>
        <v>0</v>
      </c>
      <c r="N36" s="26">
        <f t="shared" si="8"/>
        <v>0</v>
      </c>
      <c r="O36" s="27">
        <f t="shared" si="8"/>
        <v>0</v>
      </c>
    </row>
    <row r="37" spans="1:15" x14ac:dyDescent="0.4">
      <c r="A37" s="63" t="s">
        <v>32</v>
      </c>
      <c r="B37" s="9" t="s">
        <v>48</v>
      </c>
      <c r="C37" s="26">
        <f t="shared" si="0"/>
        <v>0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/>
    </row>
    <row r="38" spans="1:15" x14ac:dyDescent="0.4">
      <c r="A38" s="63"/>
      <c r="B38" s="9" t="s">
        <v>49</v>
      </c>
      <c r="C38" s="26">
        <f t="shared" si="0"/>
        <v>0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</row>
    <row r="39" spans="1:15" x14ac:dyDescent="0.4">
      <c r="A39" s="4" t="s">
        <v>91</v>
      </c>
      <c r="B39" s="9" t="s">
        <v>50</v>
      </c>
      <c r="C39" s="26">
        <f t="shared" si="0"/>
        <v>0</v>
      </c>
      <c r="D39" s="26">
        <f t="shared" ref="D39:O39" si="9">D36+D37-D38</f>
        <v>0</v>
      </c>
      <c r="E39" s="26">
        <f t="shared" si="9"/>
        <v>0</v>
      </c>
      <c r="F39" s="26">
        <f t="shared" si="9"/>
        <v>0</v>
      </c>
      <c r="G39" s="26">
        <f t="shared" si="9"/>
        <v>0</v>
      </c>
      <c r="H39" s="26">
        <f t="shared" si="9"/>
        <v>0</v>
      </c>
      <c r="I39" s="26">
        <f t="shared" si="9"/>
        <v>0</v>
      </c>
      <c r="J39" s="26">
        <f t="shared" si="9"/>
        <v>0</v>
      </c>
      <c r="K39" s="26">
        <f t="shared" si="9"/>
        <v>0</v>
      </c>
      <c r="L39" s="26">
        <f t="shared" si="9"/>
        <v>0</v>
      </c>
      <c r="M39" s="26">
        <f t="shared" si="9"/>
        <v>0</v>
      </c>
      <c r="N39" s="26">
        <f t="shared" si="9"/>
        <v>0</v>
      </c>
      <c r="O39" s="27">
        <f t="shared" si="9"/>
        <v>0</v>
      </c>
    </row>
    <row r="40" spans="1:15" x14ac:dyDescent="0.4">
      <c r="A40" s="4" t="s">
        <v>33</v>
      </c>
      <c r="B40" s="9" t="s">
        <v>51</v>
      </c>
      <c r="C40" s="26">
        <f t="shared" si="0"/>
        <v>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5" ht="19.5" thickBot="1" x14ac:dyDescent="0.45">
      <c r="A41" s="11" t="s">
        <v>34</v>
      </c>
      <c r="B41" s="12" t="s">
        <v>52</v>
      </c>
      <c r="C41" s="38">
        <f t="shared" si="0"/>
        <v>0</v>
      </c>
      <c r="D41" s="38">
        <f t="shared" ref="D41:O41" si="10">D39-D40</f>
        <v>0</v>
      </c>
      <c r="E41" s="38">
        <f t="shared" si="10"/>
        <v>0</v>
      </c>
      <c r="F41" s="38">
        <f t="shared" si="10"/>
        <v>0</v>
      </c>
      <c r="G41" s="38">
        <f t="shared" si="10"/>
        <v>0</v>
      </c>
      <c r="H41" s="38">
        <f t="shared" si="10"/>
        <v>0</v>
      </c>
      <c r="I41" s="38">
        <f t="shared" si="10"/>
        <v>0</v>
      </c>
      <c r="J41" s="38">
        <f t="shared" si="10"/>
        <v>0</v>
      </c>
      <c r="K41" s="38">
        <f t="shared" si="10"/>
        <v>0</v>
      </c>
      <c r="L41" s="38">
        <f t="shared" si="10"/>
        <v>0</v>
      </c>
      <c r="M41" s="38">
        <f t="shared" si="10"/>
        <v>0</v>
      </c>
      <c r="N41" s="38">
        <f t="shared" si="10"/>
        <v>0</v>
      </c>
      <c r="O41" s="39">
        <f t="shared" si="10"/>
        <v>0</v>
      </c>
    </row>
  </sheetData>
  <mergeCells count="8">
    <mergeCell ref="A1:O1"/>
    <mergeCell ref="A37:A38"/>
    <mergeCell ref="A28:A35"/>
    <mergeCell ref="N3:O3"/>
    <mergeCell ref="A5:A7"/>
    <mergeCell ref="A8:A10"/>
    <mergeCell ref="A12:A26"/>
    <mergeCell ref="A3:B3"/>
  </mergeCells>
  <phoneticPr fontId="1"/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E8F3-C0D4-41D7-A2DA-5DA1B8673DB6}">
  <sheetPr>
    <pageSetUpPr autoPageBreaks="0"/>
  </sheetPr>
  <dimension ref="A1:O28"/>
  <sheetViews>
    <sheetView zoomScaleNormal="100" workbookViewId="0">
      <selection sqref="A1:O1"/>
    </sheetView>
  </sheetViews>
  <sheetFormatPr defaultColWidth="8.875" defaultRowHeight="18.75" x14ac:dyDescent="0.4"/>
  <cols>
    <col min="1" max="1" width="9.375" customWidth="1"/>
    <col min="2" max="2" width="22.875" customWidth="1"/>
    <col min="3" max="3" width="17.625" customWidth="1"/>
    <col min="4" max="4" width="9" customWidth="1"/>
  </cols>
  <sheetData>
    <row r="1" spans="1:15" ht="25.5" x14ac:dyDescent="0.4">
      <c r="A1" s="62" t="s">
        <v>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3" spans="1:15" ht="26.25" thickBot="1" x14ac:dyDescent="0.45">
      <c r="A3" s="69" t="s">
        <v>53</v>
      </c>
      <c r="B3" s="69"/>
      <c r="N3" s="74" t="s">
        <v>54</v>
      </c>
      <c r="O3" s="74"/>
    </row>
    <row r="4" spans="1:15" x14ac:dyDescent="0.4">
      <c r="A4" s="72"/>
      <c r="B4" s="73"/>
      <c r="C4" s="13" t="s">
        <v>37</v>
      </c>
      <c r="D4" s="13" t="s">
        <v>39</v>
      </c>
      <c r="E4" s="13" t="s">
        <v>39</v>
      </c>
      <c r="F4" s="13" t="s">
        <v>38</v>
      </c>
      <c r="G4" s="13" t="s">
        <v>38</v>
      </c>
      <c r="H4" s="13" t="s">
        <v>38</v>
      </c>
      <c r="I4" s="13" t="s">
        <v>38</v>
      </c>
      <c r="J4" s="13" t="s">
        <v>38</v>
      </c>
      <c r="K4" s="13" t="s">
        <v>38</v>
      </c>
      <c r="L4" s="13" t="s">
        <v>38</v>
      </c>
      <c r="M4" s="13" t="s">
        <v>38</v>
      </c>
      <c r="N4" s="13" t="s">
        <v>38</v>
      </c>
      <c r="O4" s="14" t="s">
        <v>38</v>
      </c>
    </row>
    <row r="5" spans="1:15" x14ac:dyDescent="0.4">
      <c r="A5" s="75" t="s">
        <v>36</v>
      </c>
      <c r="B5" s="15" t="s">
        <v>62</v>
      </c>
      <c r="C5" s="18">
        <f t="shared" ref="C5:C28" si="0">SUM(D5:N5)</f>
        <v>0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1:15" x14ac:dyDescent="0.4">
      <c r="A6" s="76"/>
      <c r="B6" s="16" t="s">
        <v>63</v>
      </c>
      <c r="C6" s="18">
        <f t="shared" si="0"/>
        <v>0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</row>
    <row r="7" spans="1:15" x14ac:dyDescent="0.4">
      <c r="A7" s="76"/>
      <c r="B7" s="16"/>
      <c r="C7" s="18">
        <f t="shared" si="0"/>
        <v>0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spans="1:15" x14ac:dyDescent="0.4">
      <c r="A8" s="76"/>
      <c r="B8" s="16"/>
      <c r="C8" s="18">
        <f t="shared" si="0"/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</row>
    <row r="9" spans="1:15" x14ac:dyDescent="0.4">
      <c r="A9" s="76"/>
      <c r="B9" s="16"/>
      <c r="C9" s="18">
        <f t="shared" si="0"/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2"/>
    </row>
    <row r="10" spans="1:15" x14ac:dyDescent="0.4">
      <c r="A10" s="76"/>
      <c r="B10" s="16"/>
      <c r="C10" s="18">
        <f t="shared" si="0"/>
        <v>0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2"/>
    </row>
    <row r="11" spans="1:15" x14ac:dyDescent="0.4">
      <c r="A11" s="76"/>
      <c r="B11" s="16"/>
      <c r="C11" s="18">
        <f t="shared" si="0"/>
        <v>0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2"/>
    </row>
    <row r="12" spans="1:15" x14ac:dyDescent="0.4">
      <c r="A12" s="76"/>
      <c r="B12" s="16"/>
      <c r="C12" s="18">
        <f t="shared" si="0"/>
        <v>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2"/>
    </row>
    <row r="13" spans="1:15" x14ac:dyDescent="0.4">
      <c r="A13" s="76"/>
      <c r="B13" s="16"/>
      <c r="C13" s="18">
        <f t="shared" si="0"/>
        <v>0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</row>
    <row r="14" spans="1:15" x14ac:dyDescent="0.4">
      <c r="A14" s="76"/>
      <c r="B14" s="16"/>
      <c r="C14" s="18">
        <f t="shared" si="0"/>
        <v>0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2"/>
    </row>
    <row r="15" spans="1:15" x14ac:dyDescent="0.4">
      <c r="A15" s="77"/>
      <c r="B15" s="17"/>
      <c r="C15" s="40">
        <f t="shared" si="0"/>
        <v>0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</row>
    <row r="16" spans="1:15" x14ac:dyDescent="0.4">
      <c r="A16" s="79" t="s">
        <v>2</v>
      </c>
      <c r="B16" s="80"/>
      <c r="C16" s="26">
        <f t="shared" si="0"/>
        <v>0</v>
      </c>
      <c r="D16" s="26">
        <f t="shared" ref="D16:O16" si="1">SUM(D5:D15)</f>
        <v>0</v>
      </c>
      <c r="E16" s="26">
        <f t="shared" si="1"/>
        <v>0</v>
      </c>
      <c r="F16" s="26">
        <f t="shared" si="1"/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6">
        <f t="shared" si="1"/>
        <v>0</v>
      </c>
      <c r="K16" s="26">
        <f t="shared" si="1"/>
        <v>0</v>
      </c>
      <c r="L16" s="26">
        <f t="shared" si="1"/>
        <v>0</v>
      </c>
      <c r="M16" s="26">
        <f t="shared" si="1"/>
        <v>0</v>
      </c>
      <c r="N16" s="26">
        <f t="shared" si="1"/>
        <v>0</v>
      </c>
      <c r="O16" s="27">
        <f t="shared" si="1"/>
        <v>0</v>
      </c>
    </row>
    <row r="17" spans="1:15" x14ac:dyDescent="0.4">
      <c r="A17" s="78" t="s">
        <v>40</v>
      </c>
      <c r="B17" s="15" t="s">
        <v>64</v>
      </c>
      <c r="C17" s="18">
        <f t="shared" si="0"/>
        <v>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</row>
    <row r="18" spans="1:15" x14ac:dyDescent="0.4">
      <c r="A18" s="76"/>
      <c r="B18" s="16" t="s">
        <v>65</v>
      </c>
      <c r="C18" s="18">
        <f t="shared" si="0"/>
        <v>0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2"/>
    </row>
    <row r="19" spans="1:15" x14ac:dyDescent="0.4">
      <c r="A19" s="76"/>
      <c r="B19" s="16"/>
      <c r="C19" s="18">
        <f t="shared" si="0"/>
        <v>0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2"/>
    </row>
    <row r="20" spans="1:15" ht="18.75" customHeight="1" x14ac:dyDescent="0.4">
      <c r="A20" s="76"/>
      <c r="B20" s="16"/>
      <c r="C20" s="18">
        <f t="shared" si="0"/>
        <v>0</v>
      </c>
      <c r="D20" s="31"/>
      <c r="E20" s="31"/>
      <c r="F20" s="31"/>
      <c r="G20" s="31"/>
      <c r="H20" s="31"/>
      <c r="I20" s="41"/>
      <c r="J20" s="31"/>
      <c r="K20" s="31"/>
      <c r="L20" s="31"/>
      <c r="M20" s="31"/>
      <c r="N20" s="31"/>
      <c r="O20" s="32"/>
    </row>
    <row r="21" spans="1:15" x14ac:dyDescent="0.4">
      <c r="A21" s="76"/>
      <c r="B21" s="16"/>
      <c r="C21" s="18">
        <f t="shared" si="0"/>
        <v>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15" x14ac:dyDescent="0.4">
      <c r="A22" s="76"/>
      <c r="B22" s="16"/>
      <c r="C22" s="18">
        <f t="shared" si="0"/>
        <v>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2"/>
    </row>
    <row r="23" spans="1:15" x14ac:dyDescent="0.4">
      <c r="A23" s="76"/>
      <c r="B23" s="16"/>
      <c r="C23" s="18">
        <f t="shared" si="0"/>
        <v>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1:15" x14ac:dyDescent="0.4">
      <c r="A24" s="76"/>
      <c r="B24" s="16"/>
      <c r="C24" s="18">
        <f t="shared" si="0"/>
        <v>0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2"/>
    </row>
    <row r="25" spans="1:15" x14ac:dyDescent="0.4">
      <c r="A25" s="76"/>
      <c r="B25" s="16"/>
      <c r="C25" s="18">
        <f t="shared" si="0"/>
        <v>0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2"/>
    </row>
    <row r="26" spans="1:15" x14ac:dyDescent="0.4">
      <c r="A26" s="76"/>
      <c r="B26" s="16"/>
      <c r="C26" s="18">
        <f t="shared" si="0"/>
        <v>0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2"/>
    </row>
    <row r="27" spans="1:15" x14ac:dyDescent="0.4">
      <c r="A27" s="77"/>
      <c r="B27" s="17"/>
      <c r="C27" s="40">
        <f t="shared" si="0"/>
        <v>0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</row>
    <row r="28" spans="1:15" ht="19.5" thickBot="1" x14ac:dyDescent="0.45">
      <c r="A28" s="70" t="s">
        <v>41</v>
      </c>
      <c r="B28" s="71"/>
      <c r="C28" s="42">
        <f t="shared" si="0"/>
        <v>0</v>
      </c>
      <c r="D28" s="42">
        <f t="shared" ref="D28:O28" si="2">SUM(D17:D27)</f>
        <v>0</v>
      </c>
      <c r="E28" s="42">
        <f t="shared" si="2"/>
        <v>0</v>
      </c>
      <c r="F28" s="42">
        <f t="shared" si="2"/>
        <v>0</v>
      </c>
      <c r="G28" s="42">
        <f t="shared" si="2"/>
        <v>0</v>
      </c>
      <c r="H28" s="42">
        <f t="shared" si="2"/>
        <v>0</v>
      </c>
      <c r="I28" s="42">
        <f t="shared" si="2"/>
        <v>0</v>
      </c>
      <c r="J28" s="42">
        <f t="shared" si="2"/>
        <v>0</v>
      </c>
      <c r="K28" s="42">
        <f t="shared" si="2"/>
        <v>0</v>
      </c>
      <c r="L28" s="42">
        <f t="shared" si="2"/>
        <v>0</v>
      </c>
      <c r="M28" s="42">
        <f t="shared" si="2"/>
        <v>0</v>
      </c>
      <c r="N28" s="42">
        <f t="shared" si="2"/>
        <v>0</v>
      </c>
      <c r="O28" s="43">
        <f t="shared" si="2"/>
        <v>0</v>
      </c>
    </row>
  </sheetData>
  <mergeCells count="8">
    <mergeCell ref="A1:O1"/>
    <mergeCell ref="A28:B28"/>
    <mergeCell ref="A4:B4"/>
    <mergeCell ref="A3:B3"/>
    <mergeCell ref="N3:O3"/>
    <mergeCell ref="A5:A15"/>
    <mergeCell ref="A17:A27"/>
    <mergeCell ref="A16:B1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2204F-3960-446F-8A1B-0ABA6F46302F}">
  <dimension ref="A1:O70"/>
  <sheetViews>
    <sheetView zoomScaleNormal="100" workbookViewId="0">
      <selection sqref="A1:O1"/>
    </sheetView>
  </sheetViews>
  <sheetFormatPr defaultColWidth="8.875" defaultRowHeight="18.75" x14ac:dyDescent="0.4"/>
  <cols>
    <col min="1" max="1" width="16.5" customWidth="1"/>
    <col min="2" max="2" width="22.875" customWidth="1"/>
    <col min="3" max="3" width="17.625" customWidth="1"/>
    <col min="4" max="5" width="10.5" bestFit="1" customWidth="1"/>
  </cols>
  <sheetData>
    <row r="1" spans="1:15" ht="25.5" x14ac:dyDescent="0.4">
      <c r="A1" s="62" t="s">
        <v>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3" spans="1:15" ht="26.25" thickBot="1" x14ac:dyDescent="0.45">
      <c r="A3" s="69" t="s">
        <v>92</v>
      </c>
      <c r="B3" s="69"/>
      <c r="N3" s="74" t="s">
        <v>54</v>
      </c>
      <c r="O3" s="74"/>
    </row>
    <row r="4" spans="1:15" x14ac:dyDescent="0.4">
      <c r="A4" s="72"/>
      <c r="B4" s="73"/>
      <c r="C4" s="13" t="s">
        <v>37</v>
      </c>
      <c r="D4" s="13" t="s">
        <v>72</v>
      </c>
      <c r="E4" s="13" t="s">
        <v>74</v>
      </c>
      <c r="F4" s="13" t="s">
        <v>75</v>
      </c>
      <c r="G4" s="13" t="s">
        <v>76</v>
      </c>
      <c r="H4" s="13" t="s">
        <v>77</v>
      </c>
      <c r="I4" s="13" t="s">
        <v>78</v>
      </c>
      <c r="J4" s="13" t="s">
        <v>79</v>
      </c>
      <c r="K4" s="13" t="s">
        <v>80</v>
      </c>
      <c r="L4" s="13" t="s">
        <v>81</v>
      </c>
      <c r="M4" s="13" t="s">
        <v>82</v>
      </c>
      <c r="N4" s="13" t="s">
        <v>83</v>
      </c>
      <c r="O4" s="13" t="s">
        <v>84</v>
      </c>
    </row>
    <row r="5" spans="1:15" x14ac:dyDescent="0.4">
      <c r="A5" s="75" t="s">
        <v>36</v>
      </c>
      <c r="B5" s="15" t="s">
        <v>86</v>
      </c>
      <c r="C5" s="18">
        <f t="shared" ref="C5:C28" si="0">SUM(D5:N5)</f>
        <v>1500000</v>
      </c>
      <c r="D5" s="28">
        <v>1500000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1:15" x14ac:dyDescent="0.4">
      <c r="A6" s="76"/>
      <c r="B6" s="16" t="s">
        <v>87</v>
      </c>
      <c r="C6" s="18">
        <f t="shared" si="0"/>
        <v>2000000</v>
      </c>
      <c r="D6" s="31"/>
      <c r="E6" s="31">
        <v>2000000</v>
      </c>
      <c r="F6" s="31"/>
      <c r="G6" s="31"/>
      <c r="H6" s="31"/>
      <c r="I6" s="31"/>
      <c r="J6" s="31"/>
      <c r="K6" s="31"/>
      <c r="L6" s="31"/>
      <c r="M6" s="31"/>
      <c r="N6" s="31"/>
      <c r="O6" s="32"/>
    </row>
    <row r="7" spans="1:15" x14ac:dyDescent="0.4">
      <c r="A7" s="76"/>
      <c r="B7" s="16"/>
      <c r="C7" s="18">
        <f t="shared" si="0"/>
        <v>0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spans="1:15" x14ac:dyDescent="0.4">
      <c r="A8" s="76"/>
      <c r="B8" s="16"/>
      <c r="C8" s="18">
        <f t="shared" si="0"/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</row>
    <row r="9" spans="1:15" x14ac:dyDescent="0.4">
      <c r="A9" s="76"/>
      <c r="B9" s="16"/>
      <c r="C9" s="18">
        <f t="shared" si="0"/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2"/>
    </row>
    <row r="10" spans="1:15" x14ac:dyDescent="0.4">
      <c r="A10" s="76"/>
      <c r="B10" s="16"/>
      <c r="C10" s="18">
        <f t="shared" si="0"/>
        <v>0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2"/>
    </row>
    <row r="11" spans="1:15" x14ac:dyDescent="0.4">
      <c r="A11" s="76"/>
      <c r="B11" s="16"/>
      <c r="C11" s="18">
        <f t="shared" si="0"/>
        <v>0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2"/>
    </row>
    <row r="12" spans="1:15" x14ac:dyDescent="0.4">
      <c r="A12" s="76"/>
      <c r="B12" s="16"/>
      <c r="C12" s="18">
        <f t="shared" si="0"/>
        <v>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2"/>
    </row>
    <row r="13" spans="1:15" x14ac:dyDescent="0.4">
      <c r="A13" s="76"/>
      <c r="B13" s="16"/>
      <c r="C13" s="18">
        <f t="shared" si="0"/>
        <v>0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</row>
    <row r="14" spans="1:15" x14ac:dyDescent="0.4">
      <c r="A14" s="76"/>
      <c r="B14" s="16"/>
      <c r="C14" s="18">
        <f t="shared" si="0"/>
        <v>0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2"/>
    </row>
    <row r="15" spans="1:15" x14ac:dyDescent="0.4">
      <c r="A15" s="77"/>
      <c r="B15" s="17"/>
      <c r="C15" s="40">
        <f t="shared" si="0"/>
        <v>0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</row>
    <row r="16" spans="1:15" x14ac:dyDescent="0.4">
      <c r="A16" s="79" t="s">
        <v>2</v>
      </c>
      <c r="B16" s="80"/>
      <c r="C16" s="26">
        <f t="shared" si="0"/>
        <v>3500000</v>
      </c>
      <c r="D16" s="26">
        <f t="shared" ref="D16:O16" si="1">SUM(D5:D15)</f>
        <v>1500000</v>
      </c>
      <c r="E16" s="26">
        <f t="shared" si="1"/>
        <v>2000000</v>
      </c>
      <c r="F16" s="26">
        <f t="shared" si="1"/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6">
        <f t="shared" si="1"/>
        <v>0</v>
      </c>
      <c r="K16" s="26">
        <f t="shared" si="1"/>
        <v>0</v>
      </c>
      <c r="L16" s="26">
        <f t="shared" si="1"/>
        <v>0</v>
      </c>
      <c r="M16" s="26">
        <f t="shared" si="1"/>
        <v>0</v>
      </c>
      <c r="N16" s="26">
        <f t="shared" si="1"/>
        <v>0</v>
      </c>
      <c r="O16" s="27">
        <f t="shared" si="1"/>
        <v>0</v>
      </c>
    </row>
    <row r="17" spans="1:15" x14ac:dyDescent="0.4">
      <c r="A17" s="78" t="s">
        <v>40</v>
      </c>
      <c r="B17" s="15" t="s">
        <v>88</v>
      </c>
      <c r="C17" s="18">
        <f t="shared" si="0"/>
        <v>1300000</v>
      </c>
      <c r="D17" s="28">
        <v>800000</v>
      </c>
      <c r="E17" s="28">
        <v>500000</v>
      </c>
      <c r="F17" s="28"/>
      <c r="G17" s="28"/>
      <c r="H17" s="28"/>
      <c r="I17" s="28"/>
      <c r="J17" s="28"/>
      <c r="K17" s="28"/>
      <c r="L17" s="28"/>
      <c r="M17" s="28"/>
      <c r="N17" s="28"/>
      <c r="O17" s="29"/>
    </row>
    <row r="18" spans="1:15" x14ac:dyDescent="0.4">
      <c r="A18" s="76"/>
      <c r="B18" s="16" t="s">
        <v>89</v>
      </c>
      <c r="C18" s="18">
        <f t="shared" si="0"/>
        <v>500000</v>
      </c>
      <c r="D18" s="31">
        <v>300000</v>
      </c>
      <c r="E18" s="31">
        <v>200000</v>
      </c>
      <c r="F18" s="31"/>
      <c r="G18" s="31"/>
      <c r="H18" s="31"/>
      <c r="I18" s="31"/>
      <c r="J18" s="31"/>
      <c r="K18" s="31"/>
      <c r="L18" s="31"/>
      <c r="M18" s="31"/>
      <c r="N18" s="31"/>
      <c r="O18" s="32"/>
    </row>
    <row r="19" spans="1:15" x14ac:dyDescent="0.4">
      <c r="A19" s="76"/>
      <c r="B19" s="16"/>
      <c r="C19" s="18">
        <f t="shared" si="0"/>
        <v>0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2"/>
    </row>
    <row r="20" spans="1:15" ht="18.75" customHeight="1" x14ac:dyDescent="0.4">
      <c r="A20" s="76"/>
      <c r="B20" s="16"/>
      <c r="C20" s="18">
        <f t="shared" si="0"/>
        <v>0</v>
      </c>
      <c r="D20" s="31"/>
      <c r="E20" s="31"/>
      <c r="F20" s="31"/>
      <c r="G20" s="31"/>
      <c r="H20" s="31"/>
      <c r="I20" s="41"/>
      <c r="J20" s="31"/>
      <c r="K20" s="31"/>
      <c r="L20" s="31"/>
      <c r="M20" s="31"/>
      <c r="N20" s="31"/>
      <c r="O20" s="32"/>
    </row>
    <row r="21" spans="1:15" x14ac:dyDescent="0.4">
      <c r="A21" s="76"/>
      <c r="B21" s="16"/>
      <c r="C21" s="18">
        <f t="shared" si="0"/>
        <v>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15" x14ac:dyDescent="0.4">
      <c r="A22" s="76"/>
      <c r="B22" s="16"/>
      <c r="C22" s="18">
        <f t="shared" si="0"/>
        <v>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2"/>
    </row>
    <row r="23" spans="1:15" x14ac:dyDescent="0.4">
      <c r="A23" s="76"/>
      <c r="B23" s="16"/>
      <c r="C23" s="18">
        <f t="shared" si="0"/>
        <v>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1:15" x14ac:dyDescent="0.4">
      <c r="A24" s="76"/>
      <c r="B24" s="16"/>
      <c r="C24" s="18">
        <f t="shared" si="0"/>
        <v>0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2"/>
    </row>
    <row r="25" spans="1:15" x14ac:dyDescent="0.4">
      <c r="A25" s="76"/>
      <c r="B25" s="16"/>
      <c r="C25" s="18">
        <f t="shared" si="0"/>
        <v>0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2"/>
    </row>
    <row r="26" spans="1:15" x14ac:dyDescent="0.4">
      <c r="A26" s="76"/>
      <c r="B26" s="16"/>
      <c r="C26" s="18">
        <f t="shared" si="0"/>
        <v>0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2"/>
    </row>
    <row r="27" spans="1:15" x14ac:dyDescent="0.4">
      <c r="A27" s="77"/>
      <c r="B27" s="17"/>
      <c r="C27" s="40">
        <f t="shared" si="0"/>
        <v>0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</row>
    <row r="28" spans="1:15" ht="19.5" thickBot="1" x14ac:dyDescent="0.45">
      <c r="A28" s="70" t="s">
        <v>41</v>
      </c>
      <c r="B28" s="71"/>
      <c r="C28" s="42">
        <f t="shared" si="0"/>
        <v>1800000</v>
      </c>
      <c r="D28" s="42">
        <f t="shared" ref="D28:O28" si="2">SUM(D17:D27)</f>
        <v>1100000</v>
      </c>
      <c r="E28" s="42">
        <f t="shared" si="2"/>
        <v>700000</v>
      </c>
      <c r="F28" s="42">
        <f t="shared" si="2"/>
        <v>0</v>
      </c>
      <c r="G28" s="42">
        <f t="shared" si="2"/>
        <v>0</v>
      </c>
      <c r="H28" s="42">
        <f t="shared" si="2"/>
        <v>0</v>
      </c>
      <c r="I28" s="42">
        <f t="shared" si="2"/>
        <v>0</v>
      </c>
      <c r="J28" s="42">
        <f t="shared" si="2"/>
        <v>0</v>
      </c>
      <c r="K28" s="42">
        <f t="shared" si="2"/>
        <v>0</v>
      </c>
      <c r="L28" s="42">
        <f t="shared" si="2"/>
        <v>0</v>
      </c>
      <c r="M28" s="42">
        <f t="shared" si="2"/>
        <v>0</v>
      </c>
      <c r="N28" s="42">
        <f t="shared" si="2"/>
        <v>0</v>
      </c>
      <c r="O28" s="43">
        <f t="shared" si="2"/>
        <v>0</v>
      </c>
    </row>
    <row r="30" spans="1:15" ht="25.5" x14ac:dyDescent="0.4">
      <c r="A30" s="62" t="s">
        <v>0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</row>
    <row r="31" spans="1:15" x14ac:dyDescent="0.4">
      <c r="A31" s="1"/>
      <c r="B31" s="1"/>
    </row>
    <row r="32" spans="1:15" ht="26.25" thickBot="1" x14ac:dyDescent="0.45">
      <c r="A32" s="69" t="s">
        <v>71</v>
      </c>
      <c r="B32" s="69"/>
      <c r="N32" s="67" t="s">
        <v>54</v>
      </c>
      <c r="O32" s="67"/>
    </row>
    <row r="33" spans="1:15" x14ac:dyDescent="0.4">
      <c r="A33" s="2"/>
      <c r="B33" s="3" t="s">
        <v>43</v>
      </c>
      <c r="C33" s="13" t="s">
        <v>24</v>
      </c>
      <c r="D33" s="13" t="s">
        <v>85</v>
      </c>
      <c r="E33" s="13" t="s">
        <v>73</v>
      </c>
      <c r="F33" s="13" t="s">
        <v>75</v>
      </c>
      <c r="G33" s="13" t="s">
        <v>76</v>
      </c>
      <c r="H33" s="13" t="s">
        <v>77</v>
      </c>
      <c r="I33" s="13" t="s">
        <v>78</v>
      </c>
      <c r="J33" s="13" t="s">
        <v>79</v>
      </c>
      <c r="K33" s="13" t="s">
        <v>80</v>
      </c>
      <c r="L33" s="13" t="s">
        <v>81</v>
      </c>
      <c r="M33" s="13" t="s">
        <v>82</v>
      </c>
      <c r="N33" s="13" t="s">
        <v>83</v>
      </c>
      <c r="O33" s="13" t="s">
        <v>84</v>
      </c>
    </row>
    <row r="34" spans="1:15" x14ac:dyDescent="0.4">
      <c r="A34" s="63" t="s">
        <v>1</v>
      </c>
      <c r="B34" s="5" t="s">
        <v>1</v>
      </c>
      <c r="C34" s="18">
        <f t="shared" ref="C34:C70" si="3">SUM(D34:O34)</f>
        <v>3500000</v>
      </c>
      <c r="D34" s="18">
        <f>SUM(D16)</f>
        <v>1500000</v>
      </c>
      <c r="E34" s="18">
        <f t="shared" ref="E34:O34" si="4">SUM(E16)</f>
        <v>2000000</v>
      </c>
      <c r="F34" s="18">
        <f t="shared" si="4"/>
        <v>0</v>
      </c>
      <c r="G34" s="18">
        <f t="shared" si="4"/>
        <v>0</v>
      </c>
      <c r="H34" s="18">
        <f t="shared" si="4"/>
        <v>0</v>
      </c>
      <c r="I34" s="18">
        <f t="shared" si="4"/>
        <v>0</v>
      </c>
      <c r="J34" s="18">
        <f t="shared" si="4"/>
        <v>0</v>
      </c>
      <c r="K34" s="18">
        <f t="shared" si="4"/>
        <v>0</v>
      </c>
      <c r="L34" s="18">
        <f t="shared" si="4"/>
        <v>0</v>
      </c>
      <c r="M34" s="18">
        <f t="shared" si="4"/>
        <v>0</v>
      </c>
      <c r="N34" s="18">
        <f t="shared" si="4"/>
        <v>0</v>
      </c>
      <c r="O34" s="18">
        <f t="shared" si="4"/>
        <v>0</v>
      </c>
    </row>
    <row r="35" spans="1:15" ht="19.5" thickBot="1" x14ac:dyDescent="0.45">
      <c r="A35" s="63"/>
      <c r="B35" s="6" t="s">
        <v>42</v>
      </c>
      <c r="C35" s="20">
        <f t="shared" si="3"/>
        <v>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2"/>
    </row>
    <row r="36" spans="1:15" ht="19.5" thickTop="1" x14ac:dyDescent="0.4">
      <c r="A36" s="63"/>
      <c r="B36" s="7" t="s">
        <v>2</v>
      </c>
      <c r="C36" s="23">
        <f t="shared" si="3"/>
        <v>3500000</v>
      </c>
      <c r="D36" s="23">
        <f t="shared" ref="D36:O36" si="5">SUM(D34:D35)</f>
        <v>1500000</v>
      </c>
      <c r="E36" s="23">
        <f t="shared" si="5"/>
        <v>2000000</v>
      </c>
      <c r="F36" s="23">
        <f t="shared" si="5"/>
        <v>0</v>
      </c>
      <c r="G36" s="23">
        <f t="shared" si="5"/>
        <v>0</v>
      </c>
      <c r="H36" s="23">
        <f t="shared" si="5"/>
        <v>0</v>
      </c>
      <c r="I36" s="23">
        <f t="shared" si="5"/>
        <v>0</v>
      </c>
      <c r="J36" s="23">
        <f t="shared" si="5"/>
        <v>0</v>
      </c>
      <c r="K36" s="23">
        <f t="shared" si="5"/>
        <v>0</v>
      </c>
      <c r="L36" s="23">
        <f t="shared" si="5"/>
        <v>0</v>
      </c>
      <c r="M36" s="23">
        <f t="shared" si="5"/>
        <v>0</v>
      </c>
      <c r="N36" s="23">
        <f t="shared" si="5"/>
        <v>0</v>
      </c>
      <c r="O36" s="24">
        <f t="shared" si="5"/>
        <v>0</v>
      </c>
    </row>
    <row r="37" spans="1:15" x14ac:dyDescent="0.4">
      <c r="A37" s="63" t="s">
        <v>26</v>
      </c>
      <c r="B37" s="8" t="s">
        <v>3</v>
      </c>
      <c r="C37" s="18">
        <f t="shared" si="3"/>
        <v>1800000</v>
      </c>
      <c r="D37" s="18">
        <f>SUM(D28)</f>
        <v>1100000</v>
      </c>
      <c r="E37" s="18">
        <f t="shared" ref="E37:O37" si="6">SUM(E28)</f>
        <v>700000</v>
      </c>
      <c r="F37" s="18">
        <f t="shared" si="6"/>
        <v>0</v>
      </c>
      <c r="G37" s="18">
        <f t="shared" si="6"/>
        <v>0</v>
      </c>
      <c r="H37" s="18">
        <f t="shared" si="6"/>
        <v>0</v>
      </c>
      <c r="I37" s="18">
        <f t="shared" si="6"/>
        <v>0</v>
      </c>
      <c r="J37" s="18">
        <f t="shared" si="6"/>
        <v>0</v>
      </c>
      <c r="K37" s="18">
        <f t="shared" si="6"/>
        <v>0</v>
      </c>
      <c r="L37" s="18">
        <f t="shared" si="6"/>
        <v>0</v>
      </c>
      <c r="M37" s="18">
        <f t="shared" si="6"/>
        <v>0</v>
      </c>
      <c r="N37" s="18">
        <f t="shared" si="6"/>
        <v>0</v>
      </c>
      <c r="O37" s="18">
        <f t="shared" si="6"/>
        <v>0</v>
      </c>
    </row>
    <row r="38" spans="1:15" ht="19.5" thickBot="1" x14ac:dyDescent="0.45">
      <c r="A38" s="63"/>
      <c r="B38" s="6" t="s">
        <v>4</v>
      </c>
      <c r="C38" s="20">
        <f t="shared" si="3"/>
        <v>0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2"/>
    </row>
    <row r="39" spans="1:15" ht="19.5" thickTop="1" x14ac:dyDescent="0.4">
      <c r="A39" s="63"/>
      <c r="B39" s="7" t="s">
        <v>44</v>
      </c>
      <c r="C39" s="23">
        <f t="shared" si="3"/>
        <v>1800000</v>
      </c>
      <c r="D39" s="23">
        <f t="shared" ref="D39:O39" si="7">SUM(D37:D38)</f>
        <v>1100000</v>
      </c>
      <c r="E39" s="23">
        <f t="shared" si="7"/>
        <v>700000</v>
      </c>
      <c r="F39" s="23">
        <f t="shared" si="7"/>
        <v>0</v>
      </c>
      <c r="G39" s="23">
        <f t="shared" si="7"/>
        <v>0</v>
      </c>
      <c r="H39" s="23">
        <f t="shared" si="7"/>
        <v>0</v>
      </c>
      <c r="I39" s="23">
        <f t="shared" si="7"/>
        <v>0</v>
      </c>
      <c r="J39" s="23">
        <f t="shared" si="7"/>
        <v>0</v>
      </c>
      <c r="K39" s="23">
        <f t="shared" si="7"/>
        <v>0</v>
      </c>
      <c r="L39" s="23">
        <f t="shared" si="7"/>
        <v>0</v>
      </c>
      <c r="M39" s="23">
        <f t="shared" si="7"/>
        <v>0</v>
      </c>
      <c r="N39" s="23">
        <f t="shared" si="7"/>
        <v>0</v>
      </c>
      <c r="O39" s="24">
        <f t="shared" si="7"/>
        <v>0</v>
      </c>
    </row>
    <row r="40" spans="1:15" x14ac:dyDescent="0.4">
      <c r="A40" s="4" t="s">
        <v>27</v>
      </c>
      <c r="B40" s="9" t="s">
        <v>27</v>
      </c>
      <c r="C40" s="26">
        <f t="shared" si="3"/>
        <v>1700000</v>
      </c>
      <c r="D40" s="26">
        <f t="shared" ref="D40:O40" si="8">D36-D39</f>
        <v>400000</v>
      </c>
      <c r="E40" s="26">
        <f t="shared" si="8"/>
        <v>1300000</v>
      </c>
      <c r="F40" s="26">
        <f t="shared" si="8"/>
        <v>0</v>
      </c>
      <c r="G40" s="26">
        <f t="shared" si="8"/>
        <v>0</v>
      </c>
      <c r="H40" s="26">
        <f t="shared" si="8"/>
        <v>0</v>
      </c>
      <c r="I40" s="26">
        <f t="shared" si="8"/>
        <v>0</v>
      </c>
      <c r="J40" s="26">
        <f t="shared" si="8"/>
        <v>0</v>
      </c>
      <c r="K40" s="26">
        <f t="shared" si="8"/>
        <v>0</v>
      </c>
      <c r="L40" s="26">
        <f t="shared" si="8"/>
        <v>0</v>
      </c>
      <c r="M40" s="26">
        <f t="shared" si="8"/>
        <v>0</v>
      </c>
      <c r="N40" s="26">
        <f t="shared" si="8"/>
        <v>0</v>
      </c>
      <c r="O40" s="27">
        <f t="shared" si="8"/>
        <v>0</v>
      </c>
    </row>
    <row r="41" spans="1:15" x14ac:dyDescent="0.4">
      <c r="A41" s="68" t="s">
        <v>28</v>
      </c>
      <c r="B41" s="8" t="s">
        <v>5</v>
      </c>
      <c r="C41" s="18">
        <f t="shared" si="3"/>
        <v>1200000</v>
      </c>
      <c r="D41" s="28">
        <v>600000</v>
      </c>
      <c r="E41" s="28">
        <v>600000</v>
      </c>
      <c r="F41" s="28"/>
      <c r="G41" s="28"/>
      <c r="H41" s="28"/>
      <c r="I41" s="28"/>
      <c r="J41" s="28"/>
      <c r="K41" s="28"/>
      <c r="L41" s="28"/>
      <c r="M41" s="28"/>
      <c r="N41" s="28"/>
      <c r="O41" s="29"/>
    </row>
    <row r="42" spans="1:15" x14ac:dyDescent="0.4">
      <c r="A42" s="68"/>
      <c r="B42" s="10" t="s">
        <v>6</v>
      </c>
      <c r="C42" s="30">
        <f t="shared" si="3"/>
        <v>0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2"/>
    </row>
    <row r="43" spans="1:15" x14ac:dyDescent="0.4">
      <c r="A43" s="68"/>
      <c r="B43" s="10" t="s">
        <v>7</v>
      </c>
      <c r="C43" s="30">
        <f t="shared" si="3"/>
        <v>0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2"/>
    </row>
    <row r="44" spans="1:15" x14ac:dyDescent="0.4">
      <c r="A44" s="68"/>
      <c r="B44" s="10" t="s">
        <v>8</v>
      </c>
      <c r="C44" s="30">
        <f t="shared" si="3"/>
        <v>0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2"/>
    </row>
    <row r="45" spans="1:15" x14ac:dyDescent="0.4">
      <c r="A45" s="68"/>
      <c r="B45" s="10" t="s">
        <v>9</v>
      </c>
      <c r="C45" s="30">
        <f t="shared" si="3"/>
        <v>0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2"/>
    </row>
    <row r="46" spans="1:15" x14ac:dyDescent="0.4">
      <c r="A46" s="68"/>
      <c r="B46" s="10" t="s">
        <v>10</v>
      </c>
      <c r="C46" s="30">
        <f t="shared" si="3"/>
        <v>0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2"/>
    </row>
    <row r="47" spans="1:15" x14ac:dyDescent="0.4">
      <c r="A47" s="68"/>
      <c r="B47" s="10" t="s">
        <v>11</v>
      </c>
      <c r="C47" s="30">
        <f t="shared" si="3"/>
        <v>0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2"/>
    </row>
    <row r="48" spans="1:15" x14ac:dyDescent="0.4">
      <c r="A48" s="68"/>
      <c r="B48" s="10" t="s">
        <v>12</v>
      </c>
      <c r="C48" s="30">
        <f t="shared" si="3"/>
        <v>0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2"/>
    </row>
    <row r="49" spans="1:15" x14ac:dyDescent="0.4">
      <c r="A49" s="68"/>
      <c r="B49" s="10" t="s">
        <v>13</v>
      </c>
      <c r="C49" s="30">
        <f t="shared" si="3"/>
        <v>0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2"/>
    </row>
    <row r="50" spans="1:15" x14ac:dyDescent="0.4">
      <c r="A50" s="68"/>
      <c r="B50" s="10" t="s">
        <v>14</v>
      </c>
      <c r="C50" s="30">
        <f t="shared" si="3"/>
        <v>0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2"/>
    </row>
    <row r="51" spans="1:15" x14ac:dyDescent="0.4">
      <c r="A51" s="68"/>
      <c r="B51" s="10" t="s">
        <v>15</v>
      </c>
      <c r="C51" s="30">
        <f t="shared" si="3"/>
        <v>0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2"/>
    </row>
    <row r="52" spans="1:15" x14ac:dyDescent="0.4">
      <c r="A52" s="68"/>
      <c r="B52" s="10" t="s">
        <v>16</v>
      </c>
      <c r="C52" s="30">
        <f t="shared" si="3"/>
        <v>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2"/>
    </row>
    <row r="53" spans="1:15" x14ac:dyDescent="0.4">
      <c r="A53" s="68"/>
      <c r="B53" s="10" t="s">
        <v>17</v>
      </c>
      <c r="C53" s="30">
        <f t="shared" si="3"/>
        <v>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2"/>
    </row>
    <row r="54" spans="1:15" ht="19.5" thickBot="1" x14ac:dyDescent="0.45">
      <c r="A54" s="68"/>
      <c r="B54" s="6" t="s">
        <v>18</v>
      </c>
      <c r="C54" s="20">
        <f t="shared" si="3"/>
        <v>0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2"/>
    </row>
    <row r="55" spans="1:15" ht="19.5" thickTop="1" x14ac:dyDescent="0.4">
      <c r="A55" s="68"/>
      <c r="B55" s="7" t="s">
        <v>45</v>
      </c>
      <c r="C55" s="23">
        <f t="shared" si="3"/>
        <v>1200000</v>
      </c>
      <c r="D55" s="23">
        <f t="shared" ref="D55:O55" si="9">SUM(D41:D54)</f>
        <v>600000</v>
      </c>
      <c r="E55" s="23">
        <f t="shared" si="9"/>
        <v>600000</v>
      </c>
      <c r="F55" s="23">
        <f t="shared" si="9"/>
        <v>0</v>
      </c>
      <c r="G55" s="23">
        <f t="shared" si="9"/>
        <v>0</v>
      </c>
      <c r="H55" s="23">
        <f t="shared" si="9"/>
        <v>0</v>
      </c>
      <c r="I55" s="23">
        <f t="shared" si="9"/>
        <v>0</v>
      </c>
      <c r="J55" s="23">
        <f t="shared" si="9"/>
        <v>0</v>
      </c>
      <c r="K55" s="23">
        <f t="shared" si="9"/>
        <v>0</v>
      </c>
      <c r="L55" s="23">
        <f t="shared" si="9"/>
        <v>0</v>
      </c>
      <c r="M55" s="23">
        <f t="shared" si="9"/>
        <v>0</v>
      </c>
      <c r="N55" s="23">
        <f t="shared" si="9"/>
        <v>0</v>
      </c>
      <c r="O55" s="24">
        <f t="shared" si="9"/>
        <v>0</v>
      </c>
    </row>
    <row r="56" spans="1:15" x14ac:dyDescent="0.4">
      <c r="A56" s="4" t="s">
        <v>29</v>
      </c>
      <c r="B56" s="9" t="s">
        <v>29</v>
      </c>
      <c r="C56" s="26">
        <f t="shared" si="3"/>
        <v>500000</v>
      </c>
      <c r="D56" s="26">
        <f t="shared" ref="D56:O56" si="10">D40-D55</f>
        <v>-200000</v>
      </c>
      <c r="E56" s="26">
        <f t="shared" si="10"/>
        <v>700000</v>
      </c>
      <c r="F56" s="26">
        <f t="shared" si="10"/>
        <v>0</v>
      </c>
      <c r="G56" s="26">
        <f t="shared" si="10"/>
        <v>0</v>
      </c>
      <c r="H56" s="26">
        <f t="shared" si="10"/>
        <v>0</v>
      </c>
      <c r="I56" s="26">
        <f t="shared" si="10"/>
        <v>0</v>
      </c>
      <c r="J56" s="26">
        <f t="shared" si="10"/>
        <v>0</v>
      </c>
      <c r="K56" s="26">
        <f t="shared" si="10"/>
        <v>0</v>
      </c>
      <c r="L56" s="26">
        <f t="shared" si="10"/>
        <v>0</v>
      </c>
      <c r="M56" s="26">
        <f t="shared" si="10"/>
        <v>0</v>
      </c>
      <c r="N56" s="26">
        <f t="shared" si="10"/>
        <v>0</v>
      </c>
      <c r="O56" s="27">
        <f t="shared" si="10"/>
        <v>0</v>
      </c>
    </row>
    <row r="57" spans="1:15" x14ac:dyDescent="0.4">
      <c r="A57" s="64" t="s">
        <v>30</v>
      </c>
      <c r="B57" s="5" t="s">
        <v>61</v>
      </c>
      <c r="C57" s="33">
        <f t="shared" si="3"/>
        <v>0</v>
      </c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5"/>
    </row>
    <row r="58" spans="1:15" x14ac:dyDescent="0.4">
      <c r="A58" s="65"/>
      <c r="B58" s="8" t="s">
        <v>19</v>
      </c>
      <c r="C58" s="18">
        <f t="shared" si="3"/>
        <v>0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9"/>
    </row>
    <row r="59" spans="1:15" ht="19.5" thickBot="1" x14ac:dyDescent="0.45">
      <c r="A59" s="65"/>
      <c r="B59" s="6" t="s">
        <v>20</v>
      </c>
      <c r="C59" s="20">
        <f t="shared" si="3"/>
        <v>0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2"/>
    </row>
    <row r="60" spans="1:15" ht="19.5" thickTop="1" x14ac:dyDescent="0.4">
      <c r="A60" s="65"/>
      <c r="B60" s="7" t="s">
        <v>46</v>
      </c>
      <c r="C60" s="23">
        <f t="shared" si="3"/>
        <v>0</v>
      </c>
      <c r="D60" s="23">
        <f t="shared" ref="D60:O60" si="11">SUM(D57:D59)</f>
        <v>0</v>
      </c>
      <c r="E60" s="23">
        <f t="shared" si="11"/>
        <v>0</v>
      </c>
      <c r="F60" s="23">
        <f t="shared" si="11"/>
        <v>0</v>
      </c>
      <c r="G60" s="23">
        <f t="shared" si="11"/>
        <v>0</v>
      </c>
      <c r="H60" s="23">
        <f t="shared" si="11"/>
        <v>0</v>
      </c>
      <c r="I60" s="23">
        <f t="shared" si="11"/>
        <v>0</v>
      </c>
      <c r="J60" s="23">
        <f t="shared" si="11"/>
        <v>0</v>
      </c>
      <c r="K60" s="23">
        <f t="shared" si="11"/>
        <v>0</v>
      </c>
      <c r="L60" s="23">
        <f t="shared" si="11"/>
        <v>0</v>
      </c>
      <c r="M60" s="23">
        <f t="shared" si="11"/>
        <v>0</v>
      </c>
      <c r="N60" s="23">
        <f t="shared" si="11"/>
        <v>0</v>
      </c>
      <c r="O60" s="23">
        <f t="shared" si="11"/>
        <v>0</v>
      </c>
    </row>
    <row r="61" spans="1:15" x14ac:dyDescent="0.4">
      <c r="A61" s="65"/>
      <c r="B61" s="8" t="s">
        <v>21</v>
      </c>
      <c r="C61" s="18">
        <f t="shared" si="3"/>
        <v>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9"/>
    </row>
    <row r="62" spans="1:15" x14ac:dyDescent="0.4">
      <c r="A62" s="65"/>
      <c r="B62" s="10" t="s">
        <v>22</v>
      </c>
      <c r="C62" s="30">
        <f t="shared" si="3"/>
        <v>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2"/>
    </row>
    <row r="63" spans="1:15" ht="19.5" thickBot="1" x14ac:dyDescent="0.45">
      <c r="A63" s="65"/>
      <c r="B63" s="6" t="s">
        <v>23</v>
      </c>
      <c r="C63" s="20">
        <f t="shared" si="3"/>
        <v>0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2"/>
    </row>
    <row r="64" spans="1:15" ht="19.5" thickTop="1" x14ac:dyDescent="0.4">
      <c r="A64" s="66"/>
      <c r="B64" s="7" t="s">
        <v>47</v>
      </c>
      <c r="C64" s="23">
        <f t="shared" si="3"/>
        <v>0</v>
      </c>
      <c r="D64" s="23">
        <f t="shared" ref="D64:O64" si="12">SUM(D61:D63)</f>
        <v>0</v>
      </c>
      <c r="E64" s="23">
        <f t="shared" si="12"/>
        <v>0</v>
      </c>
      <c r="F64" s="23">
        <f t="shared" si="12"/>
        <v>0</v>
      </c>
      <c r="G64" s="23">
        <f t="shared" si="12"/>
        <v>0</v>
      </c>
      <c r="H64" s="23">
        <f t="shared" si="12"/>
        <v>0</v>
      </c>
      <c r="I64" s="23">
        <f t="shared" si="12"/>
        <v>0</v>
      </c>
      <c r="J64" s="23">
        <f t="shared" si="12"/>
        <v>0</v>
      </c>
      <c r="K64" s="23">
        <f t="shared" si="12"/>
        <v>0</v>
      </c>
      <c r="L64" s="23">
        <f t="shared" si="12"/>
        <v>0</v>
      </c>
      <c r="M64" s="23">
        <f t="shared" si="12"/>
        <v>0</v>
      </c>
      <c r="N64" s="23">
        <f t="shared" si="12"/>
        <v>0</v>
      </c>
      <c r="O64" s="24">
        <f t="shared" si="12"/>
        <v>0</v>
      </c>
    </row>
    <row r="65" spans="1:15" x14ac:dyDescent="0.4">
      <c r="A65" s="4" t="s">
        <v>31</v>
      </c>
      <c r="B65" s="9" t="s">
        <v>31</v>
      </c>
      <c r="C65" s="26">
        <f t="shared" si="3"/>
        <v>500000</v>
      </c>
      <c r="D65" s="26">
        <f t="shared" ref="D65:O65" si="13">D56+D60-D64</f>
        <v>-200000</v>
      </c>
      <c r="E65" s="26">
        <f t="shared" si="13"/>
        <v>700000</v>
      </c>
      <c r="F65" s="26">
        <f t="shared" si="13"/>
        <v>0</v>
      </c>
      <c r="G65" s="26">
        <f t="shared" si="13"/>
        <v>0</v>
      </c>
      <c r="H65" s="26">
        <f t="shared" si="13"/>
        <v>0</v>
      </c>
      <c r="I65" s="26">
        <f t="shared" si="13"/>
        <v>0</v>
      </c>
      <c r="J65" s="26">
        <f t="shared" si="13"/>
        <v>0</v>
      </c>
      <c r="K65" s="26">
        <f t="shared" si="13"/>
        <v>0</v>
      </c>
      <c r="L65" s="26">
        <f t="shared" si="13"/>
        <v>0</v>
      </c>
      <c r="M65" s="26">
        <f t="shared" si="13"/>
        <v>0</v>
      </c>
      <c r="N65" s="26">
        <f t="shared" si="13"/>
        <v>0</v>
      </c>
      <c r="O65" s="27">
        <f t="shared" si="13"/>
        <v>0</v>
      </c>
    </row>
    <row r="66" spans="1:15" x14ac:dyDescent="0.4">
      <c r="A66" s="63" t="s">
        <v>32</v>
      </c>
      <c r="B66" s="9" t="s">
        <v>48</v>
      </c>
      <c r="C66" s="26">
        <f t="shared" si="3"/>
        <v>0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7"/>
    </row>
    <row r="67" spans="1:15" x14ac:dyDescent="0.4">
      <c r="A67" s="63"/>
      <c r="B67" s="9" t="s">
        <v>49</v>
      </c>
      <c r="C67" s="26">
        <f t="shared" si="3"/>
        <v>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7"/>
    </row>
    <row r="68" spans="1:15" x14ac:dyDescent="0.4">
      <c r="A68" s="4" t="s">
        <v>90</v>
      </c>
      <c r="B68" s="9" t="s">
        <v>50</v>
      </c>
      <c r="C68" s="26">
        <f t="shared" si="3"/>
        <v>500000</v>
      </c>
      <c r="D68" s="26">
        <f t="shared" ref="D68:O68" si="14">D65+D66-D67</f>
        <v>-200000</v>
      </c>
      <c r="E68" s="26">
        <f t="shared" si="14"/>
        <v>700000</v>
      </c>
      <c r="F68" s="26">
        <f t="shared" si="14"/>
        <v>0</v>
      </c>
      <c r="G68" s="26">
        <f t="shared" si="14"/>
        <v>0</v>
      </c>
      <c r="H68" s="26">
        <f t="shared" si="14"/>
        <v>0</v>
      </c>
      <c r="I68" s="26">
        <f t="shared" si="14"/>
        <v>0</v>
      </c>
      <c r="J68" s="26">
        <f t="shared" si="14"/>
        <v>0</v>
      </c>
      <c r="K68" s="26">
        <f t="shared" si="14"/>
        <v>0</v>
      </c>
      <c r="L68" s="26">
        <f t="shared" si="14"/>
        <v>0</v>
      </c>
      <c r="M68" s="26">
        <f t="shared" si="14"/>
        <v>0</v>
      </c>
      <c r="N68" s="26">
        <f t="shared" si="14"/>
        <v>0</v>
      </c>
      <c r="O68" s="27">
        <f t="shared" si="14"/>
        <v>0</v>
      </c>
    </row>
    <row r="69" spans="1:15" x14ac:dyDescent="0.4">
      <c r="A69" s="4" t="s">
        <v>33</v>
      </c>
      <c r="B69" s="9" t="s">
        <v>51</v>
      </c>
      <c r="C69" s="26">
        <f t="shared" si="3"/>
        <v>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7"/>
    </row>
    <row r="70" spans="1:15" ht="19.5" thickBot="1" x14ac:dyDescent="0.45">
      <c r="A70" s="11" t="s">
        <v>34</v>
      </c>
      <c r="B70" s="12" t="s">
        <v>52</v>
      </c>
      <c r="C70" s="38">
        <f t="shared" si="3"/>
        <v>500000</v>
      </c>
      <c r="D70" s="38">
        <f t="shared" ref="D70:O70" si="15">D68-D69</f>
        <v>-200000</v>
      </c>
      <c r="E70" s="38">
        <f t="shared" si="15"/>
        <v>700000</v>
      </c>
      <c r="F70" s="38">
        <f t="shared" si="15"/>
        <v>0</v>
      </c>
      <c r="G70" s="38">
        <f t="shared" si="15"/>
        <v>0</v>
      </c>
      <c r="H70" s="38">
        <f t="shared" si="15"/>
        <v>0</v>
      </c>
      <c r="I70" s="38">
        <f t="shared" si="15"/>
        <v>0</v>
      </c>
      <c r="J70" s="38">
        <f t="shared" si="15"/>
        <v>0</v>
      </c>
      <c r="K70" s="38">
        <f t="shared" si="15"/>
        <v>0</v>
      </c>
      <c r="L70" s="38">
        <f t="shared" si="15"/>
        <v>0</v>
      </c>
      <c r="M70" s="38">
        <f t="shared" si="15"/>
        <v>0</v>
      </c>
      <c r="N70" s="38">
        <f t="shared" si="15"/>
        <v>0</v>
      </c>
      <c r="O70" s="39">
        <f t="shared" si="15"/>
        <v>0</v>
      </c>
    </row>
  </sheetData>
  <mergeCells count="16">
    <mergeCell ref="A41:A55"/>
    <mergeCell ref="A57:A64"/>
    <mergeCell ref="A66:A67"/>
    <mergeCell ref="A32:B32"/>
    <mergeCell ref="A17:A27"/>
    <mergeCell ref="A28:B28"/>
    <mergeCell ref="A30:O30"/>
    <mergeCell ref="N32:O32"/>
    <mergeCell ref="A34:A36"/>
    <mergeCell ref="A37:A39"/>
    <mergeCell ref="A16:B16"/>
    <mergeCell ref="A1:O1"/>
    <mergeCell ref="A3:B3"/>
    <mergeCell ref="N3:O3"/>
    <mergeCell ref="A4:B4"/>
    <mergeCell ref="A5:A1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操作説明</vt:lpstr>
      <vt:lpstr>Sheet1</vt:lpstr>
      <vt:lpstr>テンプレ①</vt:lpstr>
      <vt:lpstr>テンプレ②</vt:lpstr>
      <vt:lpstr>入力例・説明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2025-10-21T01:34:12Z</cp:lastPrinted>
  <dcterms:created xsi:type="dcterms:W3CDTF">2022-09-08T02:28:03Z</dcterms:created>
  <dcterms:modified xsi:type="dcterms:W3CDTF">2025-10-21T01:34:16Z</dcterms:modified>
</cp:coreProperties>
</file>