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ata.tsuyoshi\Downloads\倉田様_納品用 (1)\"/>
    </mc:Choice>
  </mc:AlternateContent>
  <xr:revisionPtr revIDLastSave="0" documentId="13_ncr:1_{5780F521-BFB5-4445-B185-59FB22E69517}" xr6:coauthVersionLast="47" xr6:coauthVersionMax="47" xr10:uidLastSave="{00000000-0000-0000-0000-000000000000}"/>
  <bookViews>
    <workbookView xWindow="44880" yWindow="1245" windowWidth="17265" windowHeight="14460" activeTab="2" xr2:uid="{97D4F4EE-DEB0-4BC1-B40E-CA638A34F396}"/>
  </bookViews>
  <sheets>
    <sheet name="Sheet1" sheetId="3" r:id="rId1"/>
    <sheet name="テンプレ" sheetId="1" r:id="rId2"/>
    <sheet name="入力例・説明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2" i="1" l="1"/>
  <c r="Y91" i="1"/>
  <c r="Y73" i="1"/>
  <c r="Y80" i="1" s="1"/>
  <c r="Y50" i="1"/>
  <c r="Y102" i="2"/>
  <c r="Y91" i="2"/>
  <c r="Y73" i="2"/>
  <c r="Y80" i="2" s="1"/>
  <c r="Y50" i="2"/>
  <c r="AA104" i="2"/>
  <c r="Z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A101" i="2"/>
  <c r="AA100" i="2"/>
  <c r="AA99" i="2"/>
  <c r="AA98" i="2"/>
  <c r="AA97" i="2"/>
  <c r="AA96" i="2"/>
  <c r="AA95" i="2"/>
  <c r="AA94" i="2"/>
  <c r="AA93" i="2"/>
  <c r="Z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AA90" i="2"/>
  <c r="AA89" i="2"/>
  <c r="AA88" i="2"/>
  <c r="AA87" i="2"/>
  <c r="AA86" i="2"/>
  <c r="AA85" i="2"/>
  <c r="AA84" i="2"/>
  <c r="AA83" i="2"/>
  <c r="AA82" i="2"/>
  <c r="AA79" i="2"/>
  <c r="AA78" i="2"/>
  <c r="AA77" i="2"/>
  <c r="AA76" i="2"/>
  <c r="AA75" i="2"/>
  <c r="AA74" i="2"/>
  <c r="Z73" i="2"/>
  <c r="Z80" i="2" s="1"/>
  <c r="X73" i="2"/>
  <c r="X80" i="2" s="1"/>
  <c r="W73" i="2"/>
  <c r="W80" i="2" s="1"/>
  <c r="V73" i="2"/>
  <c r="V80" i="2" s="1"/>
  <c r="V103" i="2" s="1"/>
  <c r="U73" i="2"/>
  <c r="U80" i="2" s="1"/>
  <c r="T73" i="2"/>
  <c r="T80" i="2" s="1"/>
  <c r="S73" i="2"/>
  <c r="S80" i="2" s="1"/>
  <c r="R73" i="2"/>
  <c r="R80" i="2" s="1"/>
  <c r="Q73" i="2"/>
  <c r="Q80" i="2" s="1"/>
  <c r="P73" i="2"/>
  <c r="P80" i="2" s="1"/>
  <c r="P103" i="2" s="1"/>
  <c r="O73" i="2"/>
  <c r="O80" i="2" s="1"/>
  <c r="N73" i="2"/>
  <c r="N80" i="2" s="1"/>
  <c r="M73" i="2"/>
  <c r="M80" i="2" s="1"/>
  <c r="L73" i="2"/>
  <c r="L80" i="2" s="1"/>
  <c r="K73" i="2"/>
  <c r="K80" i="2" s="1"/>
  <c r="J73" i="2"/>
  <c r="J80" i="2" s="1"/>
  <c r="I73" i="2"/>
  <c r="I80" i="2" s="1"/>
  <c r="H73" i="2"/>
  <c r="H80" i="2" s="1"/>
  <c r="G73" i="2"/>
  <c r="G80" i="2" s="1"/>
  <c r="F73" i="2"/>
  <c r="F80" i="2" s="1"/>
  <c r="E73" i="2"/>
  <c r="E80" i="2" s="1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Z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D50" i="2"/>
  <c r="C50" i="2"/>
  <c r="E49" i="2"/>
  <c r="AA49" i="2" s="1"/>
  <c r="E48" i="2"/>
  <c r="AA48" i="2" s="1"/>
  <c r="E47" i="2"/>
  <c r="AA47" i="2" s="1"/>
  <c r="E46" i="2"/>
  <c r="AA46" i="2" s="1"/>
  <c r="E45" i="2"/>
  <c r="AA45" i="2" s="1"/>
  <c r="E44" i="2"/>
  <c r="AA44" i="2" s="1"/>
  <c r="E43" i="2"/>
  <c r="AA43" i="2" s="1"/>
  <c r="E42" i="2"/>
  <c r="AA42" i="2" s="1"/>
  <c r="E41" i="2"/>
  <c r="AA41" i="2" s="1"/>
  <c r="E40" i="2"/>
  <c r="AA40" i="2" s="1"/>
  <c r="E39" i="2"/>
  <c r="AA39" i="2" s="1"/>
  <c r="E38" i="2"/>
  <c r="AA38" i="2" s="1"/>
  <c r="E37" i="2"/>
  <c r="AA37" i="2" s="1"/>
  <c r="E36" i="2"/>
  <c r="AA36" i="2" s="1"/>
  <c r="E35" i="2"/>
  <c r="AA35" i="2" s="1"/>
  <c r="E34" i="2"/>
  <c r="AA34" i="2" s="1"/>
  <c r="E33" i="2"/>
  <c r="AA33" i="2" s="1"/>
  <c r="E32" i="2"/>
  <c r="AA32" i="2" s="1"/>
  <c r="E31" i="2"/>
  <c r="AA31" i="2" s="1"/>
  <c r="E30" i="2"/>
  <c r="AA30" i="2" s="1"/>
  <c r="E29" i="2"/>
  <c r="AA29" i="2" s="1"/>
  <c r="E28" i="2"/>
  <c r="AA28" i="2" s="1"/>
  <c r="E27" i="2"/>
  <c r="AA27" i="2" s="1"/>
  <c r="E26" i="2"/>
  <c r="AA26" i="2" s="1"/>
  <c r="E25" i="2"/>
  <c r="AA25" i="2" s="1"/>
  <c r="E24" i="2"/>
  <c r="AA24" i="2" s="1"/>
  <c r="E23" i="2"/>
  <c r="AA23" i="2" s="1"/>
  <c r="E22" i="2"/>
  <c r="AA22" i="2" s="1"/>
  <c r="E21" i="2"/>
  <c r="AA21" i="2" s="1"/>
  <c r="E20" i="2"/>
  <c r="AA20" i="2" s="1"/>
  <c r="E19" i="2"/>
  <c r="AA19" i="2" s="1"/>
  <c r="E18" i="2"/>
  <c r="AA18" i="2" s="1"/>
  <c r="E17" i="2"/>
  <c r="AA17" i="2" s="1"/>
  <c r="E16" i="2"/>
  <c r="AA16" i="2" s="1"/>
  <c r="E15" i="2"/>
  <c r="AA15" i="2" s="1"/>
  <c r="E14" i="2"/>
  <c r="AA14" i="2" s="1"/>
  <c r="E13" i="2"/>
  <c r="AA13" i="2" s="1"/>
  <c r="E12" i="2"/>
  <c r="AA12" i="2" s="1"/>
  <c r="E11" i="2"/>
  <c r="AA11" i="2" s="1"/>
  <c r="E10" i="2"/>
  <c r="AA10" i="2" s="1"/>
  <c r="E9" i="2"/>
  <c r="AA9" i="2" s="1"/>
  <c r="E8" i="2"/>
  <c r="AA8" i="2" s="1"/>
  <c r="E7" i="2"/>
  <c r="AA7" i="2" s="1"/>
  <c r="E6" i="2"/>
  <c r="E5" i="2"/>
  <c r="AA5" i="2" s="1"/>
  <c r="AA104" i="1"/>
  <c r="AA93" i="1"/>
  <c r="AA94" i="1"/>
  <c r="AA95" i="1"/>
  <c r="AA96" i="1"/>
  <c r="AA97" i="1"/>
  <c r="AA98" i="1"/>
  <c r="AA99" i="1"/>
  <c r="AA100" i="1"/>
  <c r="AA101" i="1"/>
  <c r="AA83" i="1"/>
  <c r="AA84" i="1"/>
  <c r="AA85" i="1"/>
  <c r="AA86" i="1"/>
  <c r="AA87" i="1"/>
  <c r="AA88" i="1"/>
  <c r="AA89" i="1"/>
  <c r="AA90" i="1"/>
  <c r="AA82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4" i="1"/>
  <c r="AA75" i="1"/>
  <c r="AA76" i="1"/>
  <c r="AA77" i="1"/>
  <c r="AA78" i="1"/>
  <c r="AA79" i="1"/>
  <c r="AA56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Z102" i="1"/>
  <c r="E102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Z91" i="1"/>
  <c r="E91" i="1"/>
  <c r="AA91" i="1" s="1"/>
  <c r="U80" i="1"/>
  <c r="U103" i="1" s="1"/>
  <c r="F73" i="1"/>
  <c r="F80" i="1" s="1"/>
  <c r="G73" i="1"/>
  <c r="G80" i="1" s="1"/>
  <c r="H73" i="1"/>
  <c r="H80" i="1" s="1"/>
  <c r="I73" i="1"/>
  <c r="I80" i="1" s="1"/>
  <c r="I103" i="1" s="1"/>
  <c r="J73" i="1"/>
  <c r="J80" i="1" s="1"/>
  <c r="J103" i="1" s="1"/>
  <c r="K73" i="1"/>
  <c r="K80" i="1" s="1"/>
  <c r="L73" i="1"/>
  <c r="L80" i="1" s="1"/>
  <c r="M73" i="1"/>
  <c r="M80" i="1" s="1"/>
  <c r="N73" i="1"/>
  <c r="N80" i="1" s="1"/>
  <c r="O73" i="1"/>
  <c r="O80" i="1" s="1"/>
  <c r="O103" i="1" s="1"/>
  <c r="P73" i="1"/>
  <c r="P80" i="1" s="1"/>
  <c r="P103" i="1" s="1"/>
  <c r="Q73" i="1"/>
  <c r="Q80" i="1" s="1"/>
  <c r="R73" i="1"/>
  <c r="R80" i="1" s="1"/>
  <c r="S73" i="1"/>
  <c r="S80" i="1" s="1"/>
  <c r="T73" i="1"/>
  <c r="T80" i="1" s="1"/>
  <c r="U73" i="1"/>
  <c r="V73" i="1"/>
  <c r="V80" i="1" s="1"/>
  <c r="V103" i="1" s="1"/>
  <c r="W73" i="1"/>
  <c r="W80" i="1" s="1"/>
  <c r="X73" i="1"/>
  <c r="X80" i="1" s="1"/>
  <c r="Z73" i="1"/>
  <c r="Z80" i="1" s="1"/>
  <c r="E73" i="1"/>
  <c r="E80" i="1" s="1"/>
  <c r="D50" i="1"/>
  <c r="C50" i="1"/>
  <c r="AA1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Z50" i="1"/>
  <c r="E6" i="1"/>
  <c r="AA6" i="1" s="1"/>
  <c r="E7" i="1"/>
  <c r="AA7" i="1" s="1"/>
  <c r="E8" i="1"/>
  <c r="AA8" i="1" s="1"/>
  <c r="E9" i="1"/>
  <c r="AA9" i="1" s="1"/>
  <c r="E10" i="1"/>
  <c r="AA10" i="1" s="1"/>
  <c r="E11" i="1"/>
  <c r="AA11" i="1" s="1"/>
  <c r="E12" i="1"/>
  <c r="AA12" i="1" s="1"/>
  <c r="E13" i="1"/>
  <c r="AA13" i="1" s="1"/>
  <c r="E14" i="1"/>
  <c r="AA14" i="1" s="1"/>
  <c r="E15" i="1"/>
  <c r="AA15" i="1" s="1"/>
  <c r="E16" i="1"/>
  <c r="AA16" i="1" s="1"/>
  <c r="E17" i="1"/>
  <c r="AA17" i="1" s="1"/>
  <c r="E18" i="1"/>
  <c r="AA18" i="1" s="1"/>
  <c r="E19" i="1"/>
  <c r="E20" i="1"/>
  <c r="AA20" i="1" s="1"/>
  <c r="E21" i="1"/>
  <c r="AA21" i="1" s="1"/>
  <c r="E22" i="1"/>
  <c r="AA22" i="1" s="1"/>
  <c r="E23" i="1"/>
  <c r="AA23" i="1" s="1"/>
  <c r="E24" i="1"/>
  <c r="AA24" i="1" s="1"/>
  <c r="E25" i="1"/>
  <c r="AA25" i="1" s="1"/>
  <c r="E26" i="1"/>
  <c r="AA26" i="1" s="1"/>
  <c r="E27" i="1"/>
  <c r="AA27" i="1" s="1"/>
  <c r="E28" i="1"/>
  <c r="AA28" i="1" s="1"/>
  <c r="E29" i="1"/>
  <c r="AA29" i="1" s="1"/>
  <c r="E30" i="1"/>
  <c r="AA30" i="1" s="1"/>
  <c r="E31" i="1"/>
  <c r="AA31" i="1" s="1"/>
  <c r="E32" i="1"/>
  <c r="AA32" i="1" s="1"/>
  <c r="E33" i="1"/>
  <c r="AA33" i="1" s="1"/>
  <c r="E34" i="1"/>
  <c r="AA34" i="1" s="1"/>
  <c r="E35" i="1"/>
  <c r="AA35" i="1" s="1"/>
  <c r="E36" i="1"/>
  <c r="AA36" i="1" s="1"/>
  <c r="E37" i="1"/>
  <c r="AA37" i="1" s="1"/>
  <c r="E38" i="1"/>
  <c r="AA38" i="1" s="1"/>
  <c r="E39" i="1"/>
  <c r="AA39" i="1" s="1"/>
  <c r="E40" i="1"/>
  <c r="AA40" i="1" s="1"/>
  <c r="E41" i="1"/>
  <c r="AA41" i="1" s="1"/>
  <c r="E42" i="1"/>
  <c r="AA42" i="1" s="1"/>
  <c r="E43" i="1"/>
  <c r="AA43" i="1" s="1"/>
  <c r="E44" i="1"/>
  <c r="AA44" i="1" s="1"/>
  <c r="E45" i="1"/>
  <c r="AA45" i="1" s="1"/>
  <c r="E46" i="1"/>
  <c r="AA46" i="1" s="1"/>
  <c r="E47" i="1"/>
  <c r="AA47" i="1" s="1"/>
  <c r="E48" i="1"/>
  <c r="AA48" i="1" s="1"/>
  <c r="E49" i="1"/>
  <c r="AA49" i="1" s="1"/>
  <c r="E5" i="1"/>
  <c r="AA5" i="1" s="1"/>
  <c r="Z103" i="1" l="1"/>
  <c r="N103" i="1"/>
  <c r="Y103" i="2"/>
  <c r="G103" i="1"/>
  <c r="T103" i="1"/>
  <c r="M103" i="1"/>
  <c r="E103" i="1"/>
  <c r="J103" i="2"/>
  <c r="S103" i="1"/>
  <c r="H103" i="1"/>
  <c r="Y103" i="1"/>
  <c r="AA80" i="1"/>
  <c r="X103" i="1"/>
  <c r="R103" i="1"/>
  <c r="L103" i="1"/>
  <c r="F103" i="1"/>
  <c r="AA103" i="1" s="1"/>
  <c r="AA105" i="1" s="1"/>
  <c r="W103" i="1"/>
  <c r="Q103" i="1"/>
  <c r="K103" i="1"/>
  <c r="AA102" i="1"/>
  <c r="AA73" i="1"/>
  <c r="E50" i="1"/>
  <c r="G103" i="2"/>
  <c r="Z103" i="2"/>
  <c r="Q103" i="2"/>
  <c r="W103" i="2"/>
  <c r="S103" i="2"/>
  <c r="AA91" i="2"/>
  <c r="K103" i="2"/>
  <c r="M103" i="2"/>
  <c r="AA50" i="1"/>
  <c r="E50" i="2"/>
  <c r="T103" i="2"/>
  <c r="U103" i="2"/>
  <c r="H103" i="2"/>
  <c r="N103" i="2"/>
  <c r="I103" i="2"/>
  <c r="O103" i="2"/>
  <c r="AA80" i="2"/>
  <c r="F103" i="2"/>
  <c r="L103" i="2"/>
  <c r="R103" i="2"/>
  <c r="X103" i="2"/>
  <c r="AA73" i="2"/>
  <c r="AA102" i="2"/>
  <c r="AA6" i="2"/>
  <c r="AA50" i="2" s="1"/>
  <c r="E103" i="2"/>
  <c r="AA103" i="2" l="1"/>
  <c r="AA105" i="2" s="1"/>
</calcChain>
</file>

<file path=xl/sharedStrings.xml><?xml version="1.0" encoding="utf-8"?>
<sst xmlns="http://schemas.openxmlformats.org/spreadsheetml/2006/main" count="180" uniqueCount="91">
  <si>
    <t>貸借対照表</t>
    <rPh sb="0" eb="5">
      <t>タイシャクタイショウヒョウ</t>
    </rPh>
    <phoneticPr fontId="1"/>
  </si>
  <si>
    <t>現預金</t>
    <rPh sb="0" eb="3">
      <t>ゲンヨキン</t>
    </rPh>
    <phoneticPr fontId="1"/>
  </si>
  <si>
    <t>受取手形</t>
    <rPh sb="0" eb="4">
      <t>ウケトリテガタ</t>
    </rPh>
    <phoneticPr fontId="1"/>
  </si>
  <si>
    <t>売掛金</t>
    <rPh sb="0" eb="3">
      <t>ウリカケキン</t>
    </rPh>
    <phoneticPr fontId="1"/>
  </si>
  <si>
    <t>有価証券</t>
    <rPh sb="0" eb="4">
      <t>ユウカショウケン</t>
    </rPh>
    <phoneticPr fontId="1"/>
  </si>
  <si>
    <t>棚卸資産</t>
    <rPh sb="0" eb="4">
      <t>タナオロシシサン</t>
    </rPh>
    <phoneticPr fontId="1"/>
  </si>
  <si>
    <t>未収利息</t>
    <rPh sb="0" eb="4">
      <t>ミシュウリソク</t>
    </rPh>
    <phoneticPr fontId="1"/>
  </si>
  <si>
    <t>短期貸付金</t>
    <rPh sb="0" eb="5">
      <t>タンキカシツケキン</t>
    </rPh>
    <phoneticPr fontId="1"/>
  </si>
  <si>
    <t>貸倒引当金</t>
    <rPh sb="0" eb="5">
      <t>カシダオレヒキアテキン</t>
    </rPh>
    <phoneticPr fontId="1"/>
  </si>
  <si>
    <t>前払費用</t>
    <rPh sb="0" eb="4">
      <t>マエバライヒヨウ</t>
    </rPh>
    <phoneticPr fontId="1"/>
  </si>
  <si>
    <t>有形固定資産</t>
    <rPh sb="0" eb="6">
      <t>ユウケイコテイシサン</t>
    </rPh>
    <phoneticPr fontId="1"/>
  </si>
  <si>
    <t>無形固定資産</t>
    <rPh sb="0" eb="6">
      <t>ムケイコテイシサン</t>
    </rPh>
    <phoneticPr fontId="1"/>
  </si>
  <si>
    <t>繰延資産</t>
    <rPh sb="0" eb="4">
      <t>クリノベシサン</t>
    </rPh>
    <phoneticPr fontId="1"/>
  </si>
  <si>
    <t>支払手形</t>
    <rPh sb="0" eb="4">
      <t>シハライテガタ</t>
    </rPh>
    <phoneticPr fontId="1"/>
  </si>
  <si>
    <t>買掛金</t>
    <rPh sb="0" eb="3">
      <t>カイカケキン</t>
    </rPh>
    <phoneticPr fontId="1"/>
  </si>
  <si>
    <t>短期借入金</t>
    <rPh sb="0" eb="5">
      <t>タンキカリイレキン</t>
    </rPh>
    <phoneticPr fontId="1"/>
  </si>
  <si>
    <t>未払金</t>
    <rPh sb="0" eb="3">
      <t>ミバライキン</t>
    </rPh>
    <phoneticPr fontId="1"/>
  </si>
  <si>
    <t>未払費用</t>
    <rPh sb="0" eb="4">
      <t>ミバライヒヨウ</t>
    </rPh>
    <phoneticPr fontId="1"/>
  </si>
  <si>
    <t>未払法人税等</t>
    <rPh sb="0" eb="5">
      <t>ミバライホウジンゼイ</t>
    </rPh>
    <rPh sb="5" eb="6">
      <t>トウ</t>
    </rPh>
    <phoneticPr fontId="1"/>
  </si>
  <si>
    <t>未払利息</t>
    <rPh sb="0" eb="2">
      <t>ミバラ</t>
    </rPh>
    <rPh sb="2" eb="4">
      <t>リソク</t>
    </rPh>
    <phoneticPr fontId="1"/>
  </si>
  <si>
    <t>長期借入金</t>
    <rPh sb="0" eb="5">
      <t>チョウキカリイレキン</t>
    </rPh>
    <phoneticPr fontId="1"/>
  </si>
  <si>
    <t>資本金</t>
    <rPh sb="0" eb="3">
      <t>シホンキン</t>
    </rPh>
    <phoneticPr fontId="1"/>
  </si>
  <si>
    <t>資本剰余金</t>
    <rPh sb="0" eb="5">
      <t>シホンジョウヨキン</t>
    </rPh>
    <phoneticPr fontId="1"/>
  </si>
  <si>
    <t>利益剰余金</t>
    <rPh sb="0" eb="5">
      <t>リエキジョウヨキン</t>
    </rPh>
    <phoneticPr fontId="1"/>
  </si>
  <si>
    <t>その他有価証券評価額</t>
    <rPh sb="2" eb="3">
      <t>タ</t>
    </rPh>
    <rPh sb="3" eb="10">
      <t>ユウカショウケンヒョウカガク</t>
    </rPh>
    <phoneticPr fontId="1"/>
  </si>
  <si>
    <t>合計</t>
    <rPh sb="0" eb="2">
      <t>ゴウケイ</t>
    </rPh>
    <phoneticPr fontId="1"/>
  </si>
  <si>
    <t>前期末</t>
    <rPh sb="0" eb="3">
      <t>ゼンキマツ</t>
    </rPh>
    <phoneticPr fontId="1"/>
  </si>
  <si>
    <t>当期末</t>
    <rPh sb="0" eb="3">
      <t>トウキマツ</t>
    </rPh>
    <phoneticPr fontId="1"/>
  </si>
  <si>
    <t>増減額</t>
    <rPh sb="0" eb="3">
      <t>ゾウゲンガク</t>
    </rPh>
    <phoneticPr fontId="1"/>
  </si>
  <si>
    <t>評価損益その他</t>
    <rPh sb="0" eb="4">
      <t>ヒョウカソンエキ</t>
    </rPh>
    <rPh sb="6" eb="7">
      <t>タ</t>
    </rPh>
    <phoneticPr fontId="1"/>
  </si>
  <si>
    <t>受取利息</t>
    <rPh sb="0" eb="4">
      <t>ウケトリリソク</t>
    </rPh>
    <phoneticPr fontId="1"/>
  </si>
  <si>
    <t>支払利息</t>
    <rPh sb="0" eb="4">
      <t>シハライリソク</t>
    </rPh>
    <phoneticPr fontId="1"/>
  </si>
  <si>
    <t>法人税等</t>
    <rPh sb="0" eb="4">
      <t>ホウジンゼイトウ</t>
    </rPh>
    <phoneticPr fontId="1"/>
  </si>
  <si>
    <t>売上債権の増減額</t>
    <rPh sb="0" eb="4">
      <t>ウリアゲサイケン</t>
    </rPh>
    <rPh sb="5" eb="8">
      <t>ゾウゲンガク</t>
    </rPh>
    <phoneticPr fontId="1"/>
  </si>
  <si>
    <t>仕入債務の増減額</t>
    <rPh sb="0" eb="4">
      <t>シイレサイム</t>
    </rPh>
    <rPh sb="5" eb="8">
      <t>ゾウゲンガク</t>
    </rPh>
    <phoneticPr fontId="1"/>
  </si>
  <si>
    <t>有価証券の売却</t>
    <rPh sb="0" eb="4">
      <t>ユウカショウケン</t>
    </rPh>
    <rPh sb="5" eb="7">
      <t>バイキャク</t>
    </rPh>
    <phoneticPr fontId="1"/>
  </si>
  <si>
    <t>貸付金の回収</t>
    <rPh sb="0" eb="3">
      <t>カシツケキン</t>
    </rPh>
    <rPh sb="4" eb="6">
      <t>カイシュウ</t>
    </rPh>
    <phoneticPr fontId="1"/>
  </si>
  <si>
    <t>借入金の借入</t>
    <rPh sb="0" eb="3">
      <t>カリイレキン</t>
    </rPh>
    <rPh sb="4" eb="6">
      <t>カリイレ</t>
    </rPh>
    <phoneticPr fontId="1"/>
  </si>
  <si>
    <t>貸付金の貸付</t>
    <rPh sb="0" eb="3">
      <t>カシツケキン</t>
    </rPh>
    <rPh sb="4" eb="6">
      <t>カシツケ</t>
    </rPh>
    <phoneticPr fontId="1"/>
  </si>
  <si>
    <t>有価証券の取得</t>
    <rPh sb="0" eb="4">
      <t>ユウカショウケン</t>
    </rPh>
    <rPh sb="5" eb="7">
      <t>シュトク</t>
    </rPh>
    <phoneticPr fontId="1"/>
  </si>
  <si>
    <t>固定資産の取得</t>
    <rPh sb="0" eb="4">
      <t>コテイシサン</t>
    </rPh>
    <rPh sb="5" eb="7">
      <t>シュトク</t>
    </rPh>
    <phoneticPr fontId="1"/>
  </si>
  <si>
    <t>固定資産の売却</t>
    <rPh sb="0" eb="4">
      <t>コテイシサン</t>
    </rPh>
    <rPh sb="5" eb="7">
      <t>バイキャク</t>
    </rPh>
    <phoneticPr fontId="1"/>
  </si>
  <si>
    <t>借入金の返済</t>
    <rPh sb="0" eb="3">
      <t>カリイレキン</t>
    </rPh>
    <rPh sb="4" eb="6">
      <t>ヘンサイ</t>
    </rPh>
    <phoneticPr fontId="1"/>
  </si>
  <si>
    <t>現預金の増減</t>
    <rPh sb="0" eb="3">
      <t>ゲンヨキン</t>
    </rPh>
    <rPh sb="4" eb="6">
      <t>ゾウゲン</t>
    </rPh>
    <phoneticPr fontId="1"/>
  </si>
  <si>
    <t>(単位：千円)</t>
    <rPh sb="1" eb="3">
      <t>タンイ</t>
    </rPh>
    <rPh sb="4" eb="6">
      <t>センエン</t>
    </rPh>
    <phoneticPr fontId="1"/>
  </si>
  <si>
    <t>キャッシュフロー計算書</t>
    <rPh sb="8" eb="11">
      <t>ケイサンショ</t>
    </rPh>
    <phoneticPr fontId="1"/>
  </si>
  <si>
    <t>Ⅰ.営業活動によるキャッシュフロー</t>
    <rPh sb="2" eb="6">
      <t>エイギョウカツドウ</t>
    </rPh>
    <phoneticPr fontId="1"/>
  </si>
  <si>
    <t>　税金等調整前当期純利益</t>
    <rPh sb="1" eb="12">
      <t>ゼイキントウチョウセイマエトウキジュンリエキ</t>
    </rPh>
    <phoneticPr fontId="1"/>
  </si>
  <si>
    <t>　減価償却費</t>
    <rPh sb="1" eb="6">
      <t>ゲンカショウキャクヒ</t>
    </rPh>
    <phoneticPr fontId="1"/>
  </si>
  <si>
    <t>　貸倒引当金の増加額</t>
    <rPh sb="1" eb="6">
      <t>カシダオレヒキアテキン</t>
    </rPh>
    <rPh sb="7" eb="10">
      <t>ゾウカガク</t>
    </rPh>
    <phoneticPr fontId="1"/>
  </si>
  <si>
    <t>　受取利息及び受取配当金</t>
    <rPh sb="1" eb="5">
      <t>ウケトリリソク</t>
    </rPh>
    <rPh sb="5" eb="6">
      <t>オヨ</t>
    </rPh>
    <rPh sb="7" eb="12">
      <t>ウケトリハイトウキン</t>
    </rPh>
    <phoneticPr fontId="1"/>
  </si>
  <si>
    <t>　支払利息</t>
    <rPh sb="1" eb="5">
      <t>シハライリソク</t>
    </rPh>
    <phoneticPr fontId="1"/>
  </si>
  <si>
    <t>　仕入債務の増加額</t>
    <rPh sb="1" eb="5">
      <t>シイレサイム</t>
    </rPh>
    <rPh sb="6" eb="9">
      <t>ゾウカガク</t>
    </rPh>
    <phoneticPr fontId="1"/>
  </si>
  <si>
    <t>　その他資産の増加額</t>
    <rPh sb="3" eb="6">
      <t>タシサン</t>
    </rPh>
    <rPh sb="7" eb="10">
      <t>ゾウカガク</t>
    </rPh>
    <phoneticPr fontId="1"/>
  </si>
  <si>
    <t>　その他負債の増減額</t>
    <rPh sb="3" eb="6">
      <t>タフサイ</t>
    </rPh>
    <rPh sb="7" eb="10">
      <t>ゾウゲンガク</t>
    </rPh>
    <phoneticPr fontId="1"/>
  </si>
  <si>
    <t>　有価証券評価損</t>
    <rPh sb="1" eb="8">
      <t>ユウカショウケンヒョウカソン</t>
    </rPh>
    <phoneticPr fontId="1"/>
  </si>
  <si>
    <t>　有価証券売却益</t>
    <rPh sb="1" eb="8">
      <t>ユウカショウケンバイキャクエキ</t>
    </rPh>
    <phoneticPr fontId="1"/>
  </si>
  <si>
    <t>　有形固定資産売却損</t>
    <rPh sb="1" eb="7">
      <t>ユウケイコテイシサン</t>
    </rPh>
    <rPh sb="7" eb="10">
      <t>バイキャクゾン</t>
    </rPh>
    <phoneticPr fontId="1"/>
  </si>
  <si>
    <t>　売上債権の増加額</t>
    <rPh sb="1" eb="5">
      <t>ウリアゲサイケン</t>
    </rPh>
    <rPh sb="6" eb="9">
      <t>ゾウカガク</t>
    </rPh>
    <phoneticPr fontId="1"/>
  </si>
  <si>
    <t>小計</t>
    <rPh sb="0" eb="2">
      <t>ショウケイ</t>
    </rPh>
    <phoneticPr fontId="1"/>
  </si>
  <si>
    <t>　利息及び配当金の受領額</t>
    <rPh sb="1" eb="4">
      <t>リソクオヨ</t>
    </rPh>
    <rPh sb="5" eb="8">
      <t>ハイトウキン</t>
    </rPh>
    <rPh sb="9" eb="12">
      <t>ジュリョウガク</t>
    </rPh>
    <phoneticPr fontId="1"/>
  </si>
  <si>
    <t>　利息の支払額</t>
    <rPh sb="1" eb="3">
      <t>リソク</t>
    </rPh>
    <rPh sb="4" eb="7">
      <t>シハライガク</t>
    </rPh>
    <phoneticPr fontId="1"/>
  </si>
  <si>
    <t>　法人税等の支払額</t>
    <rPh sb="1" eb="5">
      <t>ホウジンゼイトウ</t>
    </rPh>
    <rPh sb="6" eb="9">
      <t>シハライガク</t>
    </rPh>
    <phoneticPr fontId="1"/>
  </si>
  <si>
    <t>　営業活動によるキャッシュフロー</t>
    <rPh sb="1" eb="5">
      <t>エイギョウカツドウ</t>
    </rPh>
    <phoneticPr fontId="1"/>
  </si>
  <si>
    <t>Ⅱ.投資活動によるキャッシュフロー</t>
    <rPh sb="2" eb="6">
      <t>トウシカツドウ</t>
    </rPh>
    <phoneticPr fontId="1"/>
  </si>
  <si>
    <t>　有価証券の取得による支出</t>
    <rPh sb="1" eb="5">
      <t>ユウカショウケン</t>
    </rPh>
    <rPh sb="6" eb="8">
      <t>シュトク</t>
    </rPh>
    <rPh sb="11" eb="13">
      <t>シシュツ</t>
    </rPh>
    <phoneticPr fontId="1"/>
  </si>
  <si>
    <t>　有価証券の売却による収入</t>
    <rPh sb="1" eb="5">
      <t>ユウカショウケン</t>
    </rPh>
    <rPh sb="6" eb="8">
      <t>バイキャク</t>
    </rPh>
    <rPh sb="11" eb="13">
      <t>シュウニュウ</t>
    </rPh>
    <phoneticPr fontId="1"/>
  </si>
  <si>
    <t>　有形固定資産の取得による支出</t>
    <rPh sb="1" eb="7">
      <t>ユウケイコテイシサン</t>
    </rPh>
    <rPh sb="8" eb="10">
      <t>シュトク</t>
    </rPh>
    <rPh sb="13" eb="15">
      <t>シシュツ</t>
    </rPh>
    <phoneticPr fontId="1"/>
  </si>
  <si>
    <t>　有形固定資産の売却による収入</t>
    <rPh sb="1" eb="7">
      <t>ユウケイコテイシサン</t>
    </rPh>
    <rPh sb="8" eb="10">
      <t>バイキャク</t>
    </rPh>
    <rPh sb="13" eb="15">
      <t>シュウニュウ</t>
    </rPh>
    <phoneticPr fontId="1"/>
  </si>
  <si>
    <t>　貸付金の貸付による収入</t>
    <rPh sb="1" eb="4">
      <t>カシツケキン</t>
    </rPh>
    <phoneticPr fontId="1"/>
  </si>
  <si>
    <t>　貸付金の回収による収入</t>
    <rPh sb="1" eb="4">
      <t>カシツケキン</t>
    </rPh>
    <phoneticPr fontId="1"/>
  </si>
  <si>
    <t>　投資活動によるキャッシュフロー</t>
    <rPh sb="1" eb="5">
      <t>トウシカツドウ</t>
    </rPh>
    <phoneticPr fontId="1"/>
  </si>
  <si>
    <t>Ⅲ.財務活動によるキャッシュフロー</t>
    <rPh sb="2" eb="6">
      <t>ザイムカツドウ</t>
    </rPh>
    <phoneticPr fontId="1"/>
  </si>
  <si>
    <t>　短期借入金の借入による収入</t>
    <rPh sb="1" eb="6">
      <t>タンキカリイレキン</t>
    </rPh>
    <phoneticPr fontId="1"/>
  </si>
  <si>
    <t>　短期借入金の返済による支出</t>
    <rPh sb="1" eb="6">
      <t>タンキカリイレキン</t>
    </rPh>
    <rPh sb="7" eb="9">
      <t>ヘンサイ</t>
    </rPh>
    <rPh sb="12" eb="14">
      <t>シシュツ</t>
    </rPh>
    <phoneticPr fontId="1"/>
  </si>
  <si>
    <t>　長期借入金の借入による収入</t>
    <rPh sb="1" eb="6">
      <t>チョウキカリイレキン</t>
    </rPh>
    <rPh sb="7" eb="9">
      <t>カリイレ</t>
    </rPh>
    <rPh sb="12" eb="14">
      <t>シュウニュウ</t>
    </rPh>
    <phoneticPr fontId="1"/>
  </si>
  <si>
    <t>　長期借入金の返済による支出</t>
    <rPh sb="1" eb="6">
      <t>チョウキカリイレキン</t>
    </rPh>
    <rPh sb="7" eb="9">
      <t>ヘンサイ</t>
    </rPh>
    <rPh sb="12" eb="14">
      <t>シシュツ</t>
    </rPh>
    <phoneticPr fontId="1"/>
  </si>
  <si>
    <t>　財務活動によるキャッシュフロー</t>
    <rPh sb="1" eb="5">
      <t>ザイムカツドウ</t>
    </rPh>
    <phoneticPr fontId="1"/>
  </si>
  <si>
    <t>Ⅳ.現金及び現金同等物の増減額</t>
    <rPh sb="2" eb="4">
      <t>ゲンキン</t>
    </rPh>
    <rPh sb="4" eb="5">
      <t>オヨ</t>
    </rPh>
    <rPh sb="6" eb="11">
      <t>ゲンキンドウトウブツ</t>
    </rPh>
    <rPh sb="12" eb="15">
      <t>ゾウゲンガク</t>
    </rPh>
    <phoneticPr fontId="1"/>
  </si>
  <si>
    <t>Ⅴ.現金及び現金同等物の期首残高</t>
    <rPh sb="2" eb="5">
      <t>ゲンキンオヨ</t>
    </rPh>
    <rPh sb="6" eb="11">
      <t>ゲンキンドウトウブツ</t>
    </rPh>
    <rPh sb="12" eb="16">
      <t>キシュザンダカ</t>
    </rPh>
    <phoneticPr fontId="1"/>
  </si>
  <si>
    <t>Ⅵ.現金及び現金同等物の期末残高</t>
    <rPh sb="2" eb="5">
      <t>ゲンキンオヨ</t>
    </rPh>
    <rPh sb="6" eb="11">
      <t>ゲンキンドウトウブツ</t>
    </rPh>
    <rPh sb="12" eb="16">
      <t>キマツザンダカ</t>
    </rPh>
    <phoneticPr fontId="1"/>
  </si>
  <si>
    <t>【テンプレートの説明】</t>
    <rPh sb="8" eb="10">
      <t>セツメイ</t>
    </rPh>
    <phoneticPr fontId="6"/>
  </si>
  <si>
    <t>貸借対照表・キャッシュフロー計算書のシートに数値を入力します。
※黄色のセルは自動入力のため、入力不要
※印刷の際は、黄色を塗りつぶしなしに変更してください。</t>
    <rPh sb="0" eb="5">
      <t>タイシャクタイショウヒョウ</t>
    </rPh>
    <rPh sb="14" eb="17">
      <t>ケイサンショ</t>
    </rPh>
    <rPh sb="22" eb="24">
      <t>スウチ</t>
    </rPh>
    <rPh sb="25" eb="27">
      <t>ニュウリョク</t>
    </rPh>
    <rPh sb="33" eb="35">
      <t>キイロ</t>
    </rPh>
    <rPh sb="39" eb="43">
      <t>ジドウニュウリョク</t>
    </rPh>
    <rPh sb="47" eb="49">
      <t>ニュウリョク</t>
    </rPh>
    <rPh sb="49" eb="51">
      <t>フヨウ</t>
    </rPh>
    <rPh sb="53" eb="55">
      <t>インサツ</t>
    </rPh>
    <rPh sb="56" eb="57">
      <t>サイ</t>
    </rPh>
    <rPh sb="59" eb="61">
      <t>キイロ</t>
    </rPh>
    <rPh sb="62" eb="63">
      <t>ヌ</t>
    </rPh>
    <rPh sb="70" eb="72">
      <t>ヘンコウ</t>
    </rPh>
    <phoneticPr fontId="1"/>
  </si>
  <si>
    <t>償却費　計上</t>
    <rPh sb="0" eb="2">
      <t>ショウキャク</t>
    </rPh>
    <rPh sb="2" eb="3">
      <t>ヒ</t>
    </rPh>
    <rPh sb="4" eb="6">
      <t>ケイジョウ</t>
    </rPh>
    <phoneticPr fontId="1"/>
  </si>
  <si>
    <t>引当金　計上</t>
    <rPh sb="0" eb="3">
      <t>ヒキアテキン</t>
    </rPh>
    <rPh sb="4" eb="6">
      <t>ケイジョウ</t>
    </rPh>
    <phoneticPr fontId="1"/>
  </si>
  <si>
    <t>その他　資産の　増減額</t>
    <rPh sb="4" eb="6">
      <t>シサン</t>
    </rPh>
    <rPh sb="8" eb="11">
      <t>ゾウゲンガク</t>
    </rPh>
    <phoneticPr fontId="1"/>
  </si>
  <si>
    <t>その他　負債の　増減額</t>
    <rPh sb="4" eb="6">
      <t>フサイ</t>
    </rPh>
    <rPh sb="8" eb="11">
      <t>ゾウゲンガク</t>
    </rPh>
    <phoneticPr fontId="1"/>
  </si>
  <si>
    <t>当期　　純利益</t>
    <rPh sb="0" eb="2">
      <t>トウキ</t>
    </rPh>
    <rPh sb="4" eb="7">
      <t>ジュンリエキ</t>
    </rPh>
    <phoneticPr fontId="1"/>
  </si>
  <si>
    <t>当期　　純利益</t>
    <rPh sb="0" eb="2">
      <t>トウキ</t>
    </rPh>
    <rPh sb="4" eb="5">
      <t>ジュン</t>
    </rPh>
    <rPh sb="5" eb="7">
      <t>リエキ</t>
    </rPh>
    <phoneticPr fontId="1"/>
  </si>
  <si>
    <t>　株式の発行による収入</t>
    <rPh sb="1" eb="3">
      <t>カブシキ</t>
    </rPh>
    <rPh sb="4" eb="6">
      <t>ハッコウ</t>
    </rPh>
    <rPh sb="9" eb="11">
      <t>シュウニュウ</t>
    </rPh>
    <phoneticPr fontId="1"/>
  </si>
  <si>
    <t>利益
剰余金</t>
    <rPh sb="0" eb="2">
      <t>リエキ</t>
    </rPh>
    <rPh sb="3" eb="6">
      <t>ジョウヨキン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</si>
</sst>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2" borderId="2" xfId="0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2" fillId="2" borderId="16" xfId="0" applyFont="1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2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9" xfId="0" applyFill="1" applyBorder="1">
      <alignment vertical="center"/>
    </xf>
    <xf numFmtId="0" fontId="5" fillId="0" borderId="0" xfId="1"/>
    <xf numFmtId="0" fontId="0" fillId="0" borderId="0" xfId="0" applyAlignment="1">
      <alignment vertical="top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4" borderId="21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4" borderId="27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28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8214D94D-FC5E-4335-B7A5-8E43D7FCAC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2554-6F86-4BD7-BFF1-158B64B13BBF}">
  <dimension ref="B2:I11"/>
  <sheetViews>
    <sheetView workbookViewId="0">
      <selection activeCell="I9" sqref="I9"/>
    </sheetView>
  </sheetViews>
  <sheetFormatPr defaultRowHeight="18" x14ac:dyDescent="0.45"/>
  <sheetData>
    <row r="2" spans="2:9" ht="18.75" customHeight="1" x14ac:dyDescent="0.45">
      <c r="B2" s="30" t="s">
        <v>45</v>
      </c>
      <c r="C2" s="31"/>
      <c r="D2" s="31"/>
      <c r="E2" s="31"/>
      <c r="F2" s="31"/>
      <c r="G2" s="32"/>
    </row>
    <row r="3" spans="2:9" ht="18.75" customHeight="1" x14ac:dyDescent="0.45">
      <c r="B3" s="33"/>
      <c r="C3" s="34"/>
      <c r="D3" s="34"/>
      <c r="E3" s="34"/>
      <c r="F3" s="34"/>
      <c r="G3" s="35"/>
    </row>
    <row r="5" spans="2:9" x14ac:dyDescent="0.2">
      <c r="B5" s="28" t="s">
        <v>81</v>
      </c>
    </row>
    <row r="6" spans="2:9" ht="18.75" customHeight="1" x14ac:dyDescent="0.45">
      <c r="B6" s="36" t="s">
        <v>82</v>
      </c>
      <c r="C6" s="37"/>
      <c r="D6" s="37"/>
      <c r="E6" s="37"/>
      <c r="F6" s="37"/>
      <c r="G6" s="37"/>
      <c r="H6" s="38"/>
      <c r="I6" s="29"/>
    </row>
    <row r="7" spans="2:9" x14ac:dyDescent="0.45">
      <c r="B7" s="39"/>
      <c r="C7" s="40"/>
      <c r="D7" s="40"/>
      <c r="E7" s="40"/>
      <c r="F7" s="40"/>
      <c r="G7" s="40"/>
      <c r="H7" s="41"/>
      <c r="I7" s="29"/>
    </row>
    <row r="8" spans="2:9" x14ac:dyDescent="0.45">
      <c r="B8" s="42"/>
      <c r="C8" s="43"/>
      <c r="D8" s="43"/>
      <c r="E8" s="43"/>
      <c r="F8" s="43"/>
      <c r="G8" s="43"/>
      <c r="H8" s="44"/>
      <c r="I8" s="29"/>
    </row>
    <row r="9" spans="2:9" x14ac:dyDescent="0.45">
      <c r="B9" s="29"/>
      <c r="C9" s="29"/>
      <c r="D9" s="29"/>
      <c r="E9" s="29"/>
      <c r="F9" s="29"/>
      <c r="G9" s="29"/>
      <c r="H9" s="29"/>
      <c r="I9" s="29"/>
    </row>
    <row r="10" spans="2:9" x14ac:dyDescent="0.45">
      <c r="C10" s="29"/>
      <c r="D10" s="29"/>
      <c r="E10" s="29"/>
      <c r="F10" s="29"/>
      <c r="G10" s="29"/>
      <c r="H10" s="29"/>
      <c r="I10" s="29"/>
    </row>
    <row r="11" spans="2:9" x14ac:dyDescent="0.45">
      <c r="B11" s="29"/>
      <c r="C11" s="29"/>
      <c r="D11" s="29"/>
      <c r="E11" s="29"/>
      <c r="F11" s="29"/>
      <c r="G11" s="29"/>
      <c r="H11" s="29"/>
      <c r="I11" s="29"/>
    </row>
  </sheetData>
  <mergeCells count="2">
    <mergeCell ref="B2:G3"/>
    <mergeCell ref="B6:H8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B8C5-C0AB-48B9-A624-60423DC199FB}">
  <dimension ref="B2:AA105"/>
  <sheetViews>
    <sheetView zoomScale="85" zoomScaleNormal="85" workbookViewId="0">
      <selection activeCell="Y56" sqref="Y56"/>
    </sheetView>
  </sheetViews>
  <sheetFormatPr defaultRowHeight="18" x14ac:dyDescent="0.45"/>
  <cols>
    <col min="1" max="1" width="3.59765625" customWidth="1"/>
    <col min="2" max="2" width="21.3984375" bestFit="1" customWidth="1"/>
  </cols>
  <sheetData>
    <row r="2" spans="2:27" ht="32.4" x14ac:dyDescent="0.45">
      <c r="B2" s="46" t="s">
        <v>0</v>
      </c>
      <c r="C2" s="46"/>
      <c r="D2" s="46"/>
      <c r="E2" s="46"/>
      <c r="F2" s="46"/>
      <c r="G2" s="46"/>
      <c r="H2" s="46"/>
      <c r="I2" s="46"/>
    </row>
    <row r="3" spans="2:27" ht="18.600000000000001" thickBot="1" x14ac:dyDescent="0.5">
      <c r="Z3" s="45" t="s">
        <v>44</v>
      </c>
      <c r="AA3" s="45"/>
    </row>
    <row r="4" spans="2:27" ht="54.9" customHeight="1" x14ac:dyDescent="0.45">
      <c r="B4" s="3"/>
      <c r="C4" s="4" t="s">
        <v>26</v>
      </c>
      <c r="D4" s="4" t="s">
        <v>27</v>
      </c>
      <c r="E4" s="4" t="s">
        <v>28</v>
      </c>
      <c r="F4" s="5" t="s">
        <v>87</v>
      </c>
      <c r="G4" s="5" t="s">
        <v>83</v>
      </c>
      <c r="H4" s="5" t="s">
        <v>84</v>
      </c>
      <c r="I4" s="5" t="s">
        <v>29</v>
      </c>
      <c r="J4" s="4" t="s">
        <v>30</v>
      </c>
      <c r="K4" s="4" t="s">
        <v>31</v>
      </c>
      <c r="L4" s="4" t="s">
        <v>32</v>
      </c>
      <c r="M4" s="5" t="s">
        <v>33</v>
      </c>
      <c r="N4" s="5" t="s">
        <v>85</v>
      </c>
      <c r="O4" s="5" t="s">
        <v>34</v>
      </c>
      <c r="P4" s="5" t="s">
        <v>86</v>
      </c>
      <c r="Q4" s="5" t="s">
        <v>39</v>
      </c>
      <c r="R4" s="5" t="s">
        <v>35</v>
      </c>
      <c r="S4" s="5" t="s">
        <v>40</v>
      </c>
      <c r="T4" s="5" t="s">
        <v>41</v>
      </c>
      <c r="U4" s="5" t="s">
        <v>38</v>
      </c>
      <c r="V4" s="5" t="s">
        <v>36</v>
      </c>
      <c r="W4" s="5" t="s">
        <v>37</v>
      </c>
      <c r="X4" s="5" t="s">
        <v>42</v>
      </c>
      <c r="Y4" s="5" t="s">
        <v>90</v>
      </c>
      <c r="Z4" s="5" t="s">
        <v>43</v>
      </c>
      <c r="AA4" s="6" t="s">
        <v>25</v>
      </c>
    </row>
    <row r="5" spans="2:27" x14ac:dyDescent="0.45">
      <c r="B5" s="2" t="s">
        <v>1</v>
      </c>
      <c r="C5" s="1"/>
      <c r="D5" s="1"/>
      <c r="E5" s="20">
        <f>D5-C5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2">
        <f>SUM(E5:Z5)</f>
        <v>0</v>
      </c>
    </row>
    <row r="6" spans="2:27" x14ac:dyDescent="0.45">
      <c r="B6" s="2" t="s">
        <v>2</v>
      </c>
      <c r="C6" s="1"/>
      <c r="D6" s="1"/>
      <c r="E6" s="20">
        <f t="shared" ref="E6:E49" si="0">D6-C6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2">
        <f t="shared" ref="AA6:AA49" si="1">SUM(E6:Z6)</f>
        <v>0</v>
      </c>
    </row>
    <row r="7" spans="2:27" x14ac:dyDescent="0.45">
      <c r="B7" s="2" t="s">
        <v>3</v>
      </c>
      <c r="C7" s="1"/>
      <c r="D7" s="1"/>
      <c r="E7" s="20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2">
        <f t="shared" si="1"/>
        <v>0</v>
      </c>
    </row>
    <row r="8" spans="2:27" x14ac:dyDescent="0.45">
      <c r="B8" s="2" t="s">
        <v>4</v>
      </c>
      <c r="C8" s="1"/>
      <c r="D8" s="1"/>
      <c r="E8" s="20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2">
        <f t="shared" si="1"/>
        <v>0</v>
      </c>
    </row>
    <row r="9" spans="2:27" x14ac:dyDescent="0.45">
      <c r="B9" s="2" t="s">
        <v>5</v>
      </c>
      <c r="C9" s="1"/>
      <c r="D9" s="1"/>
      <c r="E9" s="20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2">
        <f t="shared" si="1"/>
        <v>0</v>
      </c>
    </row>
    <row r="10" spans="2:27" x14ac:dyDescent="0.45">
      <c r="B10" s="2" t="s">
        <v>6</v>
      </c>
      <c r="C10" s="1"/>
      <c r="D10" s="1"/>
      <c r="E10" s="20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2">
        <f t="shared" si="1"/>
        <v>0</v>
      </c>
    </row>
    <row r="11" spans="2:27" x14ac:dyDescent="0.45">
      <c r="B11" s="2"/>
      <c r="C11" s="1"/>
      <c r="D11" s="1"/>
      <c r="E11" s="20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22">
        <f t="shared" si="1"/>
        <v>0</v>
      </c>
    </row>
    <row r="12" spans="2:27" x14ac:dyDescent="0.45">
      <c r="B12" s="2"/>
      <c r="C12" s="1"/>
      <c r="D12" s="1"/>
      <c r="E12" s="20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2">
        <f t="shared" si="1"/>
        <v>0</v>
      </c>
    </row>
    <row r="13" spans="2:27" x14ac:dyDescent="0.45">
      <c r="B13" s="2" t="s">
        <v>7</v>
      </c>
      <c r="C13" s="1"/>
      <c r="D13" s="1"/>
      <c r="E13" s="20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2">
        <f t="shared" si="1"/>
        <v>0</v>
      </c>
    </row>
    <row r="14" spans="2:27" x14ac:dyDescent="0.45">
      <c r="B14" s="2" t="s">
        <v>8</v>
      </c>
      <c r="C14" s="1"/>
      <c r="D14" s="1"/>
      <c r="E14" s="20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2">
        <f t="shared" si="1"/>
        <v>0</v>
      </c>
    </row>
    <row r="15" spans="2:27" x14ac:dyDescent="0.45">
      <c r="B15" s="2" t="s">
        <v>9</v>
      </c>
      <c r="C15" s="1"/>
      <c r="D15" s="1"/>
      <c r="E15" s="20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2">
        <f t="shared" si="1"/>
        <v>0</v>
      </c>
    </row>
    <row r="16" spans="2:27" x14ac:dyDescent="0.45">
      <c r="B16" s="2"/>
      <c r="C16" s="1"/>
      <c r="D16" s="1"/>
      <c r="E16" s="20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2">
        <f t="shared" si="1"/>
        <v>0</v>
      </c>
    </row>
    <row r="17" spans="2:27" x14ac:dyDescent="0.45">
      <c r="B17" s="2"/>
      <c r="C17" s="1"/>
      <c r="D17" s="1"/>
      <c r="E17" s="20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22">
        <f t="shared" si="1"/>
        <v>0</v>
      </c>
    </row>
    <row r="18" spans="2:27" x14ac:dyDescent="0.45">
      <c r="B18" s="2"/>
      <c r="C18" s="1"/>
      <c r="D18" s="1"/>
      <c r="E18" s="20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2">
        <f t="shared" si="1"/>
        <v>0</v>
      </c>
    </row>
    <row r="19" spans="2:27" x14ac:dyDescent="0.45">
      <c r="B19" s="2"/>
      <c r="C19" s="1"/>
      <c r="D19" s="1"/>
      <c r="E19" s="20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2">
        <f t="shared" si="1"/>
        <v>0</v>
      </c>
    </row>
    <row r="20" spans="2:27" x14ac:dyDescent="0.45">
      <c r="B20" s="2" t="s">
        <v>10</v>
      </c>
      <c r="C20" s="1"/>
      <c r="D20" s="1"/>
      <c r="E20" s="20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22">
        <f t="shared" si="1"/>
        <v>0</v>
      </c>
    </row>
    <row r="21" spans="2:27" x14ac:dyDescent="0.45">
      <c r="B21" s="2" t="s">
        <v>11</v>
      </c>
      <c r="C21" s="1"/>
      <c r="D21" s="1"/>
      <c r="E21" s="20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2">
        <f t="shared" si="1"/>
        <v>0</v>
      </c>
    </row>
    <row r="22" spans="2:27" x14ac:dyDescent="0.45">
      <c r="B22" s="2" t="s">
        <v>12</v>
      </c>
      <c r="C22" s="1"/>
      <c r="D22" s="1"/>
      <c r="E22" s="20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2">
        <f t="shared" si="1"/>
        <v>0</v>
      </c>
    </row>
    <row r="23" spans="2:27" x14ac:dyDescent="0.45">
      <c r="B23" s="2"/>
      <c r="C23" s="1"/>
      <c r="D23" s="1"/>
      <c r="E23" s="20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22">
        <f t="shared" si="1"/>
        <v>0</v>
      </c>
    </row>
    <row r="24" spans="2:27" x14ac:dyDescent="0.45">
      <c r="B24" s="2"/>
      <c r="C24" s="1"/>
      <c r="D24" s="1"/>
      <c r="E24" s="20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22">
        <f t="shared" si="1"/>
        <v>0</v>
      </c>
    </row>
    <row r="25" spans="2:27" x14ac:dyDescent="0.45">
      <c r="B25" s="2"/>
      <c r="C25" s="1"/>
      <c r="D25" s="1"/>
      <c r="E25" s="20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22">
        <f t="shared" si="1"/>
        <v>0</v>
      </c>
    </row>
    <row r="26" spans="2:27" x14ac:dyDescent="0.45">
      <c r="B26" s="2"/>
      <c r="C26" s="1"/>
      <c r="D26" s="1"/>
      <c r="E26" s="20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22">
        <f t="shared" si="1"/>
        <v>0</v>
      </c>
    </row>
    <row r="27" spans="2:27" x14ac:dyDescent="0.45">
      <c r="B27" s="2" t="s">
        <v>13</v>
      </c>
      <c r="C27" s="1"/>
      <c r="D27" s="1"/>
      <c r="E27" s="20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2">
        <f t="shared" si="1"/>
        <v>0</v>
      </c>
    </row>
    <row r="28" spans="2:27" x14ac:dyDescent="0.45">
      <c r="B28" s="2" t="s">
        <v>14</v>
      </c>
      <c r="C28" s="1"/>
      <c r="D28" s="1"/>
      <c r="E28" s="20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2">
        <f t="shared" si="1"/>
        <v>0</v>
      </c>
    </row>
    <row r="29" spans="2:27" x14ac:dyDescent="0.45">
      <c r="B29" s="2" t="s">
        <v>15</v>
      </c>
      <c r="C29" s="1"/>
      <c r="D29" s="1"/>
      <c r="E29" s="20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2">
        <f t="shared" si="1"/>
        <v>0</v>
      </c>
    </row>
    <row r="30" spans="2:27" x14ac:dyDescent="0.45">
      <c r="B30" s="2" t="s">
        <v>16</v>
      </c>
      <c r="C30" s="1"/>
      <c r="D30" s="1"/>
      <c r="E30" s="20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2">
        <f t="shared" si="1"/>
        <v>0</v>
      </c>
    </row>
    <row r="31" spans="2:27" x14ac:dyDescent="0.45">
      <c r="B31" s="2" t="s">
        <v>17</v>
      </c>
      <c r="C31" s="1"/>
      <c r="D31" s="1"/>
      <c r="E31" s="20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2">
        <f t="shared" si="1"/>
        <v>0</v>
      </c>
    </row>
    <row r="32" spans="2:27" x14ac:dyDescent="0.45">
      <c r="B32" s="2" t="s">
        <v>18</v>
      </c>
      <c r="C32" s="1"/>
      <c r="D32" s="1"/>
      <c r="E32" s="20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2">
        <f t="shared" si="1"/>
        <v>0</v>
      </c>
    </row>
    <row r="33" spans="2:27" x14ac:dyDescent="0.45">
      <c r="B33" s="2" t="s">
        <v>19</v>
      </c>
      <c r="C33" s="1"/>
      <c r="D33" s="1"/>
      <c r="E33" s="20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22">
        <f t="shared" si="1"/>
        <v>0</v>
      </c>
    </row>
    <row r="34" spans="2:27" x14ac:dyDescent="0.45">
      <c r="B34" s="2"/>
      <c r="C34" s="1"/>
      <c r="D34" s="1"/>
      <c r="E34" s="20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2">
        <f t="shared" si="1"/>
        <v>0</v>
      </c>
    </row>
    <row r="35" spans="2:27" x14ac:dyDescent="0.45">
      <c r="B35" s="2"/>
      <c r="C35" s="1"/>
      <c r="D35" s="1"/>
      <c r="E35" s="20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2">
        <f t="shared" si="1"/>
        <v>0</v>
      </c>
    </row>
    <row r="36" spans="2:27" x14ac:dyDescent="0.45">
      <c r="B36" s="2"/>
      <c r="C36" s="1"/>
      <c r="D36" s="1"/>
      <c r="E36" s="20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2">
        <f t="shared" si="1"/>
        <v>0</v>
      </c>
    </row>
    <row r="37" spans="2:27" x14ac:dyDescent="0.45">
      <c r="B37" s="2"/>
      <c r="C37" s="1"/>
      <c r="D37" s="1"/>
      <c r="E37" s="20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22">
        <f t="shared" si="1"/>
        <v>0</v>
      </c>
    </row>
    <row r="38" spans="2:27" x14ac:dyDescent="0.45">
      <c r="B38" s="2"/>
      <c r="C38" s="1"/>
      <c r="D38" s="1"/>
      <c r="E38" s="20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22">
        <f t="shared" si="1"/>
        <v>0</v>
      </c>
    </row>
    <row r="39" spans="2:27" x14ac:dyDescent="0.45">
      <c r="B39" s="2"/>
      <c r="C39" s="1"/>
      <c r="D39" s="1"/>
      <c r="E39" s="20">
        <f t="shared" si="0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22">
        <f t="shared" si="1"/>
        <v>0</v>
      </c>
    </row>
    <row r="40" spans="2:27" x14ac:dyDescent="0.45">
      <c r="B40" s="2" t="s">
        <v>20</v>
      </c>
      <c r="C40" s="1"/>
      <c r="D40" s="1"/>
      <c r="E40" s="20">
        <f t="shared" si="0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22">
        <f t="shared" si="1"/>
        <v>0</v>
      </c>
    </row>
    <row r="41" spans="2:27" x14ac:dyDescent="0.45">
      <c r="B41" s="2"/>
      <c r="C41" s="1"/>
      <c r="D41" s="1"/>
      <c r="E41" s="20">
        <f t="shared" si="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22">
        <f t="shared" si="1"/>
        <v>0</v>
      </c>
    </row>
    <row r="42" spans="2:27" x14ac:dyDescent="0.45">
      <c r="B42" s="2"/>
      <c r="C42" s="1"/>
      <c r="D42" s="1"/>
      <c r="E42" s="20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2">
        <f t="shared" si="1"/>
        <v>0</v>
      </c>
    </row>
    <row r="43" spans="2:27" x14ac:dyDescent="0.45">
      <c r="B43" s="2"/>
      <c r="C43" s="1"/>
      <c r="D43" s="1"/>
      <c r="E43" s="20">
        <f t="shared" si="0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2">
        <f t="shared" si="1"/>
        <v>0</v>
      </c>
    </row>
    <row r="44" spans="2:27" x14ac:dyDescent="0.45">
      <c r="B44" s="2"/>
      <c r="C44" s="1"/>
      <c r="D44" s="1"/>
      <c r="E44" s="20">
        <f t="shared" si="0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2">
        <f t="shared" si="1"/>
        <v>0</v>
      </c>
    </row>
    <row r="45" spans="2:27" x14ac:dyDescent="0.45">
      <c r="B45" s="2"/>
      <c r="C45" s="1"/>
      <c r="D45" s="1"/>
      <c r="E45" s="20">
        <f t="shared" si="0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2">
        <f t="shared" si="1"/>
        <v>0</v>
      </c>
    </row>
    <row r="46" spans="2:27" x14ac:dyDescent="0.45">
      <c r="B46" s="2" t="s">
        <v>21</v>
      </c>
      <c r="C46" s="1"/>
      <c r="D46" s="1"/>
      <c r="E46" s="20">
        <f t="shared" si="0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2">
        <f t="shared" si="1"/>
        <v>0</v>
      </c>
    </row>
    <row r="47" spans="2:27" x14ac:dyDescent="0.45">
      <c r="B47" s="2" t="s">
        <v>22</v>
      </c>
      <c r="C47" s="1"/>
      <c r="D47" s="1"/>
      <c r="E47" s="20">
        <f t="shared" si="0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2">
        <f t="shared" si="1"/>
        <v>0</v>
      </c>
    </row>
    <row r="48" spans="2:27" x14ac:dyDescent="0.45">
      <c r="B48" s="2" t="s">
        <v>23</v>
      </c>
      <c r="C48" s="1"/>
      <c r="D48" s="1"/>
      <c r="E48" s="20">
        <f t="shared" si="0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2">
        <f t="shared" si="1"/>
        <v>0</v>
      </c>
    </row>
    <row r="49" spans="2:27" x14ac:dyDescent="0.45">
      <c r="B49" s="2" t="s">
        <v>24</v>
      </c>
      <c r="C49" s="1"/>
      <c r="D49" s="1"/>
      <c r="E49" s="20">
        <f t="shared" si="0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2">
        <f t="shared" si="1"/>
        <v>0</v>
      </c>
    </row>
    <row r="50" spans="2:27" ht="18.600000000000001" thickBot="1" x14ac:dyDescent="0.5">
      <c r="B50" s="7" t="s">
        <v>25</v>
      </c>
      <c r="C50" s="21">
        <f>SUM(C5:C49)</f>
        <v>0</v>
      </c>
      <c r="D50" s="21">
        <f>SUM(D5:D49)</f>
        <v>0</v>
      </c>
      <c r="E50" s="21">
        <f>SUM(E5:E49)</f>
        <v>0</v>
      </c>
      <c r="F50" s="21">
        <f t="shared" ref="F50:AA50" si="2">SUM(F5:F49)</f>
        <v>0</v>
      </c>
      <c r="G50" s="21">
        <f t="shared" si="2"/>
        <v>0</v>
      </c>
      <c r="H50" s="21">
        <f t="shared" si="2"/>
        <v>0</v>
      </c>
      <c r="I50" s="21">
        <f t="shared" si="2"/>
        <v>0</v>
      </c>
      <c r="J50" s="21">
        <f t="shared" si="2"/>
        <v>0</v>
      </c>
      <c r="K50" s="21">
        <f t="shared" si="2"/>
        <v>0</v>
      </c>
      <c r="L50" s="21">
        <f t="shared" si="2"/>
        <v>0</v>
      </c>
      <c r="M50" s="21">
        <f t="shared" si="2"/>
        <v>0</v>
      </c>
      <c r="N50" s="21">
        <f t="shared" si="2"/>
        <v>0</v>
      </c>
      <c r="O50" s="21">
        <f t="shared" si="2"/>
        <v>0</v>
      </c>
      <c r="P50" s="21">
        <f t="shared" si="2"/>
        <v>0</v>
      </c>
      <c r="Q50" s="21">
        <f t="shared" si="2"/>
        <v>0</v>
      </c>
      <c r="R50" s="21">
        <f t="shared" si="2"/>
        <v>0</v>
      </c>
      <c r="S50" s="21">
        <f t="shared" si="2"/>
        <v>0</v>
      </c>
      <c r="T50" s="21">
        <f t="shared" si="2"/>
        <v>0</v>
      </c>
      <c r="U50" s="21">
        <f t="shared" si="2"/>
        <v>0</v>
      </c>
      <c r="V50" s="21">
        <f t="shared" si="2"/>
        <v>0</v>
      </c>
      <c r="W50" s="21">
        <f t="shared" si="2"/>
        <v>0</v>
      </c>
      <c r="X50" s="21">
        <f t="shared" si="2"/>
        <v>0</v>
      </c>
      <c r="Y50" s="21">
        <f t="shared" ref="Y50" si="3">SUM(Y5:Y49)</f>
        <v>0</v>
      </c>
      <c r="Z50" s="21">
        <f t="shared" si="2"/>
        <v>0</v>
      </c>
      <c r="AA50" s="23">
        <f t="shared" si="2"/>
        <v>0</v>
      </c>
    </row>
    <row r="54" spans="2:27" ht="33" thickBot="1" x14ac:dyDescent="0.5">
      <c r="B54" s="46" t="s">
        <v>45</v>
      </c>
      <c r="C54" s="46"/>
      <c r="D54" s="46"/>
      <c r="E54" s="46"/>
      <c r="F54" s="46"/>
      <c r="G54" s="46"/>
      <c r="H54" s="46"/>
      <c r="I54" s="46"/>
    </row>
    <row r="55" spans="2:27" x14ac:dyDescent="0.45">
      <c r="B55" s="11" t="s">
        <v>46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</row>
    <row r="56" spans="2:27" x14ac:dyDescent="0.45">
      <c r="B56" s="8" t="s">
        <v>47</v>
      </c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4">
        <f>SUM(E56:Z56)</f>
        <v>0</v>
      </c>
    </row>
    <row r="57" spans="2:27" x14ac:dyDescent="0.45">
      <c r="B57" s="8" t="s">
        <v>48</v>
      </c>
      <c r="C57" s="9"/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4">
        <f t="shared" ref="AA57:AA79" si="4">SUM(E57:Z57)</f>
        <v>0</v>
      </c>
    </row>
    <row r="58" spans="2:27" x14ac:dyDescent="0.45">
      <c r="B58" s="8" t="s">
        <v>49</v>
      </c>
      <c r="C58" s="9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24">
        <f t="shared" si="4"/>
        <v>0</v>
      </c>
    </row>
    <row r="59" spans="2:27" x14ac:dyDescent="0.45">
      <c r="B59" s="8" t="s">
        <v>50</v>
      </c>
      <c r="C59" s="9"/>
      <c r="D59" s="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24">
        <f t="shared" si="4"/>
        <v>0</v>
      </c>
    </row>
    <row r="60" spans="2:27" x14ac:dyDescent="0.45">
      <c r="B60" s="8" t="s">
        <v>51</v>
      </c>
      <c r="C60" s="9"/>
      <c r="D60" s="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4">
        <f t="shared" si="4"/>
        <v>0</v>
      </c>
    </row>
    <row r="61" spans="2:27" x14ac:dyDescent="0.45">
      <c r="B61" s="8" t="s">
        <v>56</v>
      </c>
      <c r="C61" s="9"/>
      <c r="D61" s="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24">
        <f t="shared" si="4"/>
        <v>0</v>
      </c>
    </row>
    <row r="62" spans="2:27" x14ac:dyDescent="0.45">
      <c r="B62" s="8" t="s">
        <v>57</v>
      </c>
      <c r="C62" s="9"/>
      <c r="D62" s="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24">
        <f t="shared" si="4"/>
        <v>0</v>
      </c>
    </row>
    <row r="63" spans="2:27" x14ac:dyDescent="0.45">
      <c r="B63" s="8" t="s">
        <v>58</v>
      </c>
      <c r="C63" s="9"/>
      <c r="D63" s="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24">
        <f t="shared" si="4"/>
        <v>0</v>
      </c>
    </row>
    <row r="64" spans="2:27" x14ac:dyDescent="0.45">
      <c r="B64" s="8" t="s">
        <v>52</v>
      </c>
      <c r="C64" s="9"/>
      <c r="D64" s="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24">
        <f t="shared" si="4"/>
        <v>0</v>
      </c>
    </row>
    <row r="65" spans="2:27" x14ac:dyDescent="0.45">
      <c r="B65" s="8" t="s">
        <v>53</v>
      </c>
      <c r="C65" s="9"/>
      <c r="D65" s="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4">
        <f t="shared" si="4"/>
        <v>0</v>
      </c>
    </row>
    <row r="66" spans="2:27" x14ac:dyDescent="0.45">
      <c r="B66" s="8" t="s">
        <v>54</v>
      </c>
      <c r="C66" s="9"/>
      <c r="D66" s="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24">
        <f t="shared" si="4"/>
        <v>0</v>
      </c>
    </row>
    <row r="67" spans="2:27" x14ac:dyDescent="0.45">
      <c r="B67" s="8" t="s">
        <v>55</v>
      </c>
      <c r="C67" s="9"/>
      <c r="D67" s="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24">
        <f t="shared" si="4"/>
        <v>0</v>
      </c>
    </row>
    <row r="68" spans="2:27" x14ac:dyDescent="0.45">
      <c r="B68" s="8"/>
      <c r="C68" s="9"/>
      <c r="D68" s="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24">
        <f t="shared" si="4"/>
        <v>0</v>
      </c>
    </row>
    <row r="69" spans="2:27" x14ac:dyDescent="0.45">
      <c r="B69" s="8"/>
      <c r="C69" s="9"/>
      <c r="D69" s="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24">
        <f t="shared" si="4"/>
        <v>0</v>
      </c>
    </row>
    <row r="70" spans="2:27" x14ac:dyDescent="0.45">
      <c r="B70" s="8"/>
      <c r="C70" s="9"/>
      <c r="D70" s="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24">
        <f t="shared" si="4"/>
        <v>0</v>
      </c>
    </row>
    <row r="71" spans="2:27" x14ac:dyDescent="0.45">
      <c r="B71" s="8"/>
      <c r="C71" s="9"/>
      <c r="D71" s="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24">
        <f t="shared" si="4"/>
        <v>0</v>
      </c>
    </row>
    <row r="72" spans="2:27" x14ac:dyDescent="0.45">
      <c r="B72" s="8"/>
      <c r="C72" s="9"/>
      <c r="D72" s="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24">
        <f t="shared" si="4"/>
        <v>0</v>
      </c>
    </row>
    <row r="73" spans="2:27" x14ac:dyDescent="0.45">
      <c r="B73" s="10" t="s">
        <v>59</v>
      </c>
      <c r="C73" s="9"/>
      <c r="D73" s="9"/>
      <c r="E73" s="20">
        <f>SUM(E56:E72)</f>
        <v>0</v>
      </c>
      <c r="F73" s="20">
        <f t="shared" ref="F73:Z73" si="5">SUM(F56:F72)</f>
        <v>0</v>
      </c>
      <c r="G73" s="20">
        <f t="shared" si="5"/>
        <v>0</v>
      </c>
      <c r="H73" s="20">
        <f t="shared" si="5"/>
        <v>0</v>
      </c>
      <c r="I73" s="20">
        <f t="shared" si="5"/>
        <v>0</v>
      </c>
      <c r="J73" s="20">
        <f t="shared" si="5"/>
        <v>0</v>
      </c>
      <c r="K73" s="20">
        <f t="shared" si="5"/>
        <v>0</v>
      </c>
      <c r="L73" s="20">
        <f t="shared" si="5"/>
        <v>0</v>
      </c>
      <c r="M73" s="20">
        <f t="shared" si="5"/>
        <v>0</v>
      </c>
      <c r="N73" s="20">
        <f t="shared" si="5"/>
        <v>0</v>
      </c>
      <c r="O73" s="20">
        <f t="shared" si="5"/>
        <v>0</v>
      </c>
      <c r="P73" s="20">
        <f t="shared" si="5"/>
        <v>0</v>
      </c>
      <c r="Q73" s="20">
        <f t="shared" si="5"/>
        <v>0</v>
      </c>
      <c r="R73" s="20">
        <f t="shared" si="5"/>
        <v>0</v>
      </c>
      <c r="S73" s="20">
        <f t="shared" si="5"/>
        <v>0</v>
      </c>
      <c r="T73" s="20">
        <f t="shared" si="5"/>
        <v>0</v>
      </c>
      <c r="U73" s="20">
        <f t="shared" si="5"/>
        <v>0</v>
      </c>
      <c r="V73" s="20">
        <f t="shared" si="5"/>
        <v>0</v>
      </c>
      <c r="W73" s="20">
        <f t="shared" si="5"/>
        <v>0</v>
      </c>
      <c r="X73" s="20">
        <f t="shared" si="5"/>
        <v>0</v>
      </c>
      <c r="Y73" s="20">
        <f t="shared" ref="Y73" si="6">SUM(Y56:Y72)</f>
        <v>0</v>
      </c>
      <c r="Z73" s="20">
        <f t="shared" si="5"/>
        <v>0</v>
      </c>
      <c r="AA73" s="24">
        <f t="shared" si="4"/>
        <v>0</v>
      </c>
    </row>
    <row r="74" spans="2:27" x14ac:dyDescent="0.45">
      <c r="B74" s="8" t="s">
        <v>60</v>
      </c>
      <c r="C74" s="9"/>
      <c r="D74" s="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24">
        <f t="shared" si="4"/>
        <v>0</v>
      </c>
    </row>
    <row r="75" spans="2:27" x14ac:dyDescent="0.45">
      <c r="B75" s="8" t="s">
        <v>61</v>
      </c>
      <c r="C75" s="9"/>
      <c r="D75" s="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24">
        <f t="shared" si="4"/>
        <v>0</v>
      </c>
    </row>
    <row r="76" spans="2:27" x14ac:dyDescent="0.45">
      <c r="B76" s="8" t="s">
        <v>62</v>
      </c>
      <c r="C76" s="9"/>
      <c r="D76" s="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24">
        <f t="shared" si="4"/>
        <v>0</v>
      </c>
    </row>
    <row r="77" spans="2:27" x14ac:dyDescent="0.45">
      <c r="B77" s="8"/>
      <c r="C77" s="9"/>
      <c r="D77" s="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24">
        <f t="shared" si="4"/>
        <v>0</v>
      </c>
    </row>
    <row r="78" spans="2:27" x14ac:dyDescent="0.45">
      <c r="B78" s="8"/>
      <c r="C78" s="9"/>
      <c r="D78" s="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4">
        <f t="shared" si="4"/>
        <v>0</v>
      </c>
    </row>
    <row r="79" spans="2:27" x14ac:dyDescent="0.45">
      <c r="B79" s="8"/>
      <c r="C79" s="9"/>
      <c r="D79" s="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24">
        <f t="shared" si="4"/>
        <v>0</v>
      </c>
    </row>
    <row r="80" spans="2:27" x14ac:dyDescent="0.45">
      <c r="B80" s="8" t="s">
        <v>63</v>
      </c>
      <c r="C80" s="9"/>
      <c r="D80" s="9"/>
      <c r="E80" s="20">
        <f>SUM(E73:E79)</f>
        <v>0</v>
      </c>
      <c r="F80" s="20">
        <f t="shared" ref="F80:Z80" si="7">SUM(F73:F79)</f>
        <v>0</v>
      </c>
      <c r="G80" s="20">
        <f t="shared" si="7"/>
        <v>0</v>
      </c>
      <c r="H80" s="20">
        <f t="shared" si="7"/>
        <v>0</v>
      </c>
      <c r="I80" s="20">
        <f t="shared" si="7"/>
        <v>0</v>
      </c>
      <c r="J80" s="20">
        <f t="shared" si="7"/>
        <v>0</v>
      </c>
      <c r="K80" s="20">
        <f t="shared" si="7"/>
        <v>0</v>
      </c>
      <c r="L80" s="20">
        <f t="shared" si="7"/>
        <v>0</v>
      </c>
      <c r="M80" s="20">
        <f t="shared" si="7"/>
        <v>0</v>
      </c>
      <c r="N80" s="20">
        <f t="shared" si="7"/>
        <v>0</v>
      </c>
      <c r="O80" s="20">
        <f t="shared" si="7"/>
        <v>0</v>
      </c>
      <c r="P80" s="20">
        <f t="shared" si="7"/>
        <v>0</v>
      </c>
      <c r="Q80" s="20">
        <f t="shared" si="7"/>
        <v>0</v>
      </c>
      <c r="R80" s="20">
        <f t="shared" si="7"/>
        <v>0</v>
      </c>
      <c r="S80" s="20">
        <f t="shared" si="7"/>
        <v>0</v>
      </c>
      <c r="T80" s="20">
        <f t="shared" si="7"/>
        <v>0</v>
      </c>
      <c r="U80" s="20">
        <f t="shared" si="7"/>
        <v>0</v>
      </c>
      <c r="V80" s="20">
        <f t="shared" si="7"/>
        <v>0</v>
      </c>
      <c r="W80" s="20">
        <f t="shared" si="7"/>
        <v>0</v>
      </c>
      <c r="X80" s="20">
        <f t="shared" si="7"/>
        <v>0</v>
      </c>
      <c r="Y80" s="20">
        <f t="shared" ref="Y80" si="8">SUM(Y73:Y79)</f>
        <v>0</v>
      </c>
      <c r="Z80" s="20">
        <f t="shared" si="7"/>
        <v>0</v>
      </c>
      <c r="AA80" s="24">
        <f>SUM(E80:Z80)</f>
        <v>0</v>
      </c>
    </row>
    <row r="81" spans="2:27" x14ac:dyDescent="0.45">
      <c r="B81" s="14" t="s">
        <v>64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6"/>
    </row>
    <row r="82" spans="2:27" x14ac:dyDescent="0.45">
      <c r="B82" s="8" t="s">
        <v>65</v>
      </c>
      <c r="C82" s="9"/>
      <c r="D82" s="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24">
        <f>SUM(E82:Z82)</f>
        <v>0</v>
      </c>
    </row>
    <row r="83" spans="2:27" x14ac:dyDescent="0.45">
      <c r="B83" s="8" t="s">
        <v>66</v>
      </c>
      <c r="C83" s="9"/>
      <c r="D83" s="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24">
        <f t="shared" ref="AA83:AA90" si="9">SUM(E83:Z83)</f>
        <v>0</v>
      </c>
    </row>
    <row r="84" spans="2:27" x14ac:dyDescent="0.45">
      <c r="B84" s="8" t="s">
        <v>67</v>
      </c>
      <c r="C84" s="9"/>
      <c r="D84" s="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4">
        <f t="shared" si="9"/>
        <v>0</v>
      </c>
    </row>
    <row r="85" spans="2:27" x14ac:dyDescent="0.45">
      <c r="B85" s="8" t="s">
        <v>68</v>
      </c>
      <c r="C85" s="9"/>
      <c r="D85" s="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4">
        <f t="shared" si="9"/>
        <v>0</v>
      </c>
    </row>
    <row r="86" spans="2:27" x14ac:dyDescent="0.45">
      <c r="B86" s="8" t="s">
        <v>69</v>
      </c>
      <c r="C86" s="9"/>
      <c r="D86" s="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24">
        <f t="shared" si="9"/>
        <v>0</v>
      </c>
    </row>
    <row r="87" spans="2:27" x14ac:dyDescent="0.45">
      <c r="B87" s="8" t="s">
        <v>70</v>
      </c>
      <c r="C87" s="9"/>
      <c r="D87" s="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24">
        <f t="shared" si="9"/>
        <v>0</v>
      </c>
    </row>
    <row r="88" spans="2:27" x14ac:dyDescent="0.45">
      <c r="B88" s="8"/>
      <c r="C88" s="9"/>
      <c r="D88" s="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24">
        <f t="shared" si="9"/>
        <v>0</v>
      </c>
    </row>
    <row r="89" spans="2:27" x14ac:dyDescent="0.45">
      <c r="B89" s="8"/>
      <c r="C89" s="9"/>
      <c r="D89" s="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24">
        <f t="shared" si="9"/>
        <v>0</v>
      </c>
    </row>
    <row r="90" spans="2:27" x14ac:dyDescent="0.45">
      <c r="B90" s="8"/>
      <c r="C90" s="9"/>
      <c r="D90" s="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24">
        <f t="shared" si="9"/>
        <v>0</v>
      </c>
    </row>
    <row r="91" spans="2:27" x14ac:dyDescent="0.45">
      <c r="B91" s="8" t="s">
        <v>71</v>
      </c>
      <c r="C91" s="9"/>
      <c r="D91" s="9"/>
      <c r="E91" s="20">
        <f>SUM(E82:E90)</f>
        <v>0</v>
      </c>
      <c r="F91" s="20">
        <f t="shared" ref="F91:Z91" si="10">SUM(F82:F90)</f>
        <v>0</v>
      </c>
      <c r="G91" s="20">
        <f t="shared" si="10"/>
        <v>0</v>
      </c>
      <c r="H91" s="20">
        <f t="shared" si="10"/>
        <v>0</v>
      </c>
      <c r="I91" s="20">
        <f t="shared" si="10"/>
        <v>0</v>
      </c>
      <c r="J91" s="20">
        <f t="shared" si="10"/>
        <v>0</v>
      </c>
      <c r="K91" s="20">
        <f t="shared" si="10"/>
        <v>0</v>
      </c>
      <c r="L91" s="20">
        <f t="shared" si="10"/>
        <v>0</v>
      </c>
      <c r="M91" s="20">
        <f t="shared" si="10"/>
        <v>0</v>
      </c>
      <c r="N91" s="20">
        <f t="shared" si="10"/>
        <v>0</v>
      </c>
      <c r="O91" s="20">
        <f t="shared" si="10"/>
        <v>0</v>
      </c>
      <c r="P91" s="20">
        <f t="shared" si="10"/>
        <v>0</v>
      </c>
      <c r="Q91" s="20">
        <f t="shared" si="10"/>
        <v>0</v>
      </c>
      <c r="R91" s="20">
        <f t="shared" si="10"/>
        <v>0</v>
      </c>
      <c r="S91" s="20">
        <f t="shared" si="10"/>
        <v>0</v>
      </c>
      <c r="T91" s="20">
        <f t="shared" si="10"/>
        <v>0</v>
      </c>
      <c r="U91" s="20">
        <f t="shared" si="10"/>
        <v>0</v>
      </c>
      <c r="V91" s="20">
        <f t="shared" si="10"/>
        <v>0</v>
      </c>
      <c r="W91" s="20">
        <f t="shared" si="10"/>
        <v>0</v>
      </c>
      <c r="X91" s="20">
        <f t="shared" si="10"/>
        <v>0</v>
      </c>
      <c r="Y91" s="20">
        <f t="shared" ref="Y91" si="11">SUM(Y82:Y90)</f>
        <v>0</v>
      </c>
      <c r="Z91" s="20">
        <f t="shared" si="10"/>
        <v>0</v>
      </c>
      <c r="AA91" s="24">
        <f>SUM(E91:Z91)</f>
        <v>0</v>
      </c>
    </row>
    <row r="92" spans="2:27" x14ac:dyDescent="0.45">
      <c r="B92" s="14" t="s">
        <v>72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6"/>
    </row>
    <row r="93" spans="2:27" x14ac:dyDescent="0.45">
      <c r="B93" s="8" t="s">
        <v>73</v>
      </c>
      <c r="C93" s="9"/>
      <c r="D93" s="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24">
        <f t="shared" ref="AA93:AA101" si="12">SUM(E93:Z93)</f>
        <v>0</v>
      </c>
    </row>
    <row r="94" spans="2:27" x14ac:dyDescent="0.45">
      <c r="B94" s="8" t="s">
        <v>74</v>
      </c>
      <c r="C94" s="9"/>
      <c r="D94" s="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24">
        <f t="shared" si="12"/>
        <v>0</v>
      </c>
    </row>
    <row r="95" spans="2:27" x14ac:dyDescent="0.45">
      <c r="B95" s="8" t="s">
        <v>75</v>
      </c>
      <c r="C95" s="9"/>
      <c r="D95" s="9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4">
        <f t="shared" si="12"/>
        <v>0</v>
      </c>
    </row>
    <row r="96" spans="2:27" x14ac:dyDescent="0.45">
      <c r="B96" s="8" t="s">
        <v>76</v>
      </c>
      <c r="C96" s="9"/>
      <c r="D96" s="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4">
        <f t="shared" si="12"/>
        <v>0</v>
      </c>
    </row>
    <row r="97" spans="2:27" x14ac:dyDescent="0.45">
      <c r="B97" s="8"/>
      <c r="C97" s="9"/>
      <c r="D97" s="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4">
        <f t="shared" si="12"/>
        <v>0</v>
      </c>
    </row>
    <row r="98" spans="2:27" x14ac:dyDescent="0.45">
      <c r="B98" s="8"/>
      <c r="C98" s="9"/>
      <c r="D98" s="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24">
        <f t="shared" si="12"/>
        <v>0</v>
      </c>
    </row>
    <row r="99" spans="2:27" x14ac:dyDescent="0.45">
      <c r="B99" s="8"/>
      <c r="C99" s="9"/>
      <c r="D99" s="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4">
        <f t="shared" si="12"/>
        <v>0</v>
      </c>
    </row>
    <row r="100" spans="2:27" x14ac:dyDescent="0.45">
      <c r="B100" s="8"/>
      <c r="C100" s="9"/>
      <c r="D100" s="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24">
        <f t="shared" si="12"/>
        <v>0</v>
      </c>
    </row>
    <row r="101" spans="2:27" x14ac:dyDescent="0.45">
      <c r="B101" s="8"/>
      <c r="C101" s="9"/>
      <c r="D101" s="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4">
        <f t="shared" si="12"/>
        <v>0</v>
      </c>
    </row>
    <row r="102" spans="2:27" x14ac:dyDescent="0.45">
      <c r="B102" s="8" t="s">
        <v>77</v>
      </c>
      <c r="C102" s="9"/>
      <c r="D102" s="9"/>
      <c r="E102" s="20">
        <f>SUM(E93:E101)</f>
        <v>0</v>
      </c>
      <c r="F102" s="20">
        <f t="shared" ref="F102:Z102" si="13">SUM(F93:F101)</f>
        <v>0</v>
      </c>
      <c r="G102" s="20">
        <f t="shared" si="13"/>
        <v>0</v>
      </c>
      <c r="H102" s="20">
        <f t="shared" si="13"/>
        <v>0</v>
      </c>
      <c r="I102" s="20">
        <f t="shared" si="13"/>
        <v>0</v>
      </c>
      <c r="J102" s="20">
        <f t="shared" si="13"/>
        <v>0</v>
      </c>
      <c r="K102" s="20">
        <f t="shared" si="13"/>
        <v>0</v>
      </c>
      <c r="L102" s="20">
        <f t="shared" si="13"/>
        <v>0</v>
      </c>
      <c r="M102" s="20">
        <f t="shared" si="13"/>
        <v>0</v>
      </c>
      <c r="N102" s="20">
        <f t="shared" si="13"/>
        <v>0</v>
      </c>
      <c r="O102" s="20">
        <f t="shared" si="13"/>
        <v>0</v>
      </c>
      <c r="P102" s="20">
        <f t="shared" si="13"/>
        <v>0</v>
      </c>
      <c r="Q102" s="20">
        <f t="shared" si="13"/>
        <v>0</v>
      </c>
      <c r="R102" s="20">
        <f t="shared" si="13"/>
        <v>0</v>
      </c>
      <c r="S102" s="20">
        <f t="shared" si="13"/>
        <v>0</v>
      </c>
      <c r="T102" s="20">
        <f t="shared" si="13"/>
        <v>0</v>
      </c>
      <c r="U102" s="20">
        <f t="shared" si="13"/>
        <v>0</v>
      </c>
      <c r="V102" s="20">
        <f t="shared" si="13"/>
        <v>0</v>
      </c>
      <c r="W102" s="20">
        <f t="shared" si="13"/>
        <v>0</v>
      </c>
      <c r="X102" s="20">
        <f t="shared" si="13"/>
        <v>0</v>
      </c>
      <c r="Y102" s="20">
        <f t="shared" ref="Y102" si="14">SUM(Y93:Y101)</f>
        <v>0</v>
      </c>
      <c r="Z102" s="20">
        <f t="shared" si="13"/>
        <v>0</v>
      </c>
      <c r="AA102" s="24">
        <f>SUM(E102:Z102)</f>
        <v>0</v>
      </c>
    </row>
    <row r="103" spans="2:27" x14ac:dyDescent="0.45">
      <c r="B103" s="17" t="s">
        <v>78</v>
      </c>
      <c r="C103" s="15"/>
      <c r="D103" s="15"/>
      <c r="E103" s="20">
        <f>E102+E91+E80</f>
        <v>0</v>
      </c>
      <c r="F103" s="20">
        <f t="shared" ref="F103:Z103" si="15">F102+F91+F80</f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0">
        <f t="shared" si="15"/>
        <v>0</v>
      </c>
      <c r="L103" s="20">
        <f t="shared" si="15"/>
        <v>0</v>
      </c>
      <c r="M103" s="20">
        <f t="shared" si="15"/>
        <v>0</v>
      </c>
      <c r="N103" s="20">
        <f t="shared" si="15"/>
        <v>0</v>
      </c>
      <c r="O103" s="20">
        <f t="shared" si="15"/>
        <v>0</v>
      </c>
      <c r="P103" s="20">
        <f t="shared" si="15"/>
        <v>0</v>
      </c>
      <c r="Q103" s="20">
        <f t="shared" si="15"/>
        <v>0</v>
      </c>
      <c r="R103" s="20">
        <f t="shared" si="15"/>
        <v>0</v>
      </c>
      <c r="S103" s="20">
        <f t="shared" si="15"/>
        <v>0</v>
      </c>
      <c r="T103" s="20">
        <f t="shared" si="15"/>
        <v>0</v>
      </c>
      <c r="U103" s="20">
        <f t="shared" si="15"/>
        <v>0</v>
      </c>
      <c r="V103" s="20">
        <f t="shared" si="15"/>
        <v>0</v>
      </c>
      <c r="W103" s="20">
        <f t="shared" si="15"/>
        <v>0</v>
      </c>
      <c r="X103" s="20">
        <f t="shared" si="15"/>
        <v>0</v>
      </c>
      <c r="Y103" s="20">
        <f t="shared" si="15"/>
        <v>0</v>
      </c>
      <c r="Z103" s="20">
        <f t="shared" si="15"/>
        <v>0</v>
      </c>
      <c r="AA103" s="24">
        <f>SUM(E103:Z103)</f>
        <v>0</v>
      </c>
    </row>
    <row r="104" spans="2:27" x14ac:dyDescent="0.45">
      <c r="B104" s="17" t="s">
        <v>79</v>
      </c>
      <c r="C104" s="15"/>
      <c r="D104" s="1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4">
        <f>C5</f>
        <v>0</v>
      </c>
    </row>
    <row r="105" spans="2:27" ht="18.600000000000001" thickBot="1" x14ac:dyDescent="0.5">
      <c r="B105" s="18" t="s">
        <v>80</v>
      </c>
      <c r="C105" s="19"/>
      <c r="D105" s="19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5">
        <f>SUM(AA103:AA104)</f>
        <v>0</v>
      </c>
    </row>
  </sheetData>
  <mergeCells count="3">
    <mergeCell ref="Z3:AA3"/>
    <mergeCell ref="B2:I2"/>
    <mergeCell ref="B54:I5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184F-D9DB-4073-B3FE-F726E8538C7E}">
  <dimension ref="B2:AA105"/>
  <sheetViews>
    <sheetView tabSelected="1" topLeftCell="K52" zoomScale="50" zoomScaleNormal="50" workbookViewId="0">
      <selection activeCell="AC102" sqref="AC102"/>
    </sheetView>
  </sheetViews>
  <sheetFormatPr defaultRowHeight="18" x14ac:dyDescent="0.45"/>
  <cols>
    <col min="1" max="1" width="3.59765625" customWidth="1"/>
    <col min="2" max="2" width="21.3984375" bestFit="1" customWidth="1"/>
  </cols>
  <sheetData>
    <row r="2" spans="2:27" ht="32.4" x14ac:dyDescent="0.45">
      <c r="B2" s="46" t="s">
        <v>0</v>
      </c>
      <c r="C2" s="46"/>
      <c r="D2" s="46"/>
      <c r="E2" s="46"/>
      <c r="F2" s="46"/>
      <c r="G2" s="46"/>
      <c r="H2" s="46"/>
      <c r="I2" s="46"/>
    </row>
    <row r="3" spans="2:27" ht="18.600000000000001" thickBot="1" x14ac:dyDescent="0.5">
      <c r="Z3" s="45" t="s">
        <v>44</v>
      </c>
      <c r="AA3" s="45"/>
    </row>
    <row r="4" spans="2:27" ht="54.9" customHeight="1" x14ac:dyDescent="0.45">
      <c r="B4" s="3"/>
      <c r="C4" s="4" t="s">
        <v>26</v>
      </c>
      <c r="D4" s="4" t="s">
        <v>27</v>
      </c>
      <c r="E4" s="4" t="s">
        <v>28</v>
      </c>
      <c r="F4" s="5" t="s">
        <v>88</v>
      </c>
      <c r="G4" s="5" t="s">
        <v>83</v>
      </c>
      <c r="H4" s="5" t="s">
        <v>84</v>
      </c>
      <c r="I4" s="5" t="s">
        <v>29</v>
      </c>
      <c r="J4" s="4" t="s">
        <v>30</v>
      </c>
      <c r="K4" s="4" t="s">
        <v>31</v>
      </c>
      <c r="L4" s="4" t="s">
        <v>32</v>
      </c>
      <c r="M4" s="5" t="s">
        <v>33</v>
      </c>
      <c r="N4" s="5" t="s">
        <v>85</v>
      </c>
      <c r="O4" s="5" t="s">
        <v>34</v>
      </c>
      <c r="P4" s="5" t="s">
        <v>86</v>
      </c>
      <c r="Q4" s="5" t="s">
        <v>39</v>
      </c>
      <c r="R4" s="5" t="s">
        <v>35</v>
      </c>
      <c r="S4" s="5" t="s">
        <v>40</v>
      </c>
      <c r="T4" s="5" t="s">
        <v>41</v>
      </c>
      <c r="U4" s="5" t="s">
        <v>38</v>
      </c>
      <c r="V4" s="5" t="s">
        <v>36</v>
      </c>
      <c r="W4" s="5" t="s">
        <v>37</v>
      </c>
      <c r="X4" s="5" t="s">
        <v>42</v>
      </c>
      <c r="Y4" s="5" t="s">
        <v>90</v>
      </c>
      <c r="Z4" s="5" t="s">
        <v>43</v>
      </c>
      <c r="AA4" s="6" t="s">
        <v>25</v>
      </c>
    </row>
    <row r="5" spans="2:27" x14ac:dyDescent="0.45">
      <c r="B5" s="2" t="s">
        <v>1</v>
      </c>
      <c r="C5" s="1">
        <v>25</v>
      </c>
      <c r="D5" s="1">
        <v>160</v>
      </c>
      <c r="E5" s="20">
        <f>D5-C5</f>
        <v>135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>
        <v>-135</v>
      </c>
      <c r="AA5" s="22">
        <f>SUM(E5:Z5)</f>
        <v>0</v>
      </c>
    </row>
    <row r="6" spans="2:27" x14ac:dyDescent="0.45">
      <c r="B6" s="2" t="s">
        <v>2</v>
      </c>
      <c r="C6" s="1"/>
      <c r="D6" s="1"/>
      <c r="E6" s="20">
        <f t="shared" ref="E6:E49" si="0">D6-C6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2">
        <f t="shared" ref="AA6:AA49" si="1">SUM(E6:Z6)</f>
        <v>0</v>
      </c>
    </row>
    <row r="7" spans="2:27" x14ac:dyDescent="0.45">
      <c r="B7" s="2" t="s">
        <v>3</v>
      </c>
      <c r="C7" s="1">
        <v>250</v>
      </c>
      <c r="D7" s="1">
        <v>290</v>
      </c>
      <c r="E7" s="20">
        <f t="shared" si="0"/>
        <v>40</v>
      </c>
      <c r="F7" s="1"/>
      <c r="G7" s="1"/>
      <c r="H7" s="1"/>
      <c r="I7" s="1"/>
      <c r="J7" s="1"/>
      <c r="K7" s="1"/>
      <c r="L7" s="1"/>
      <c r="M7" s="1">
        <v>-40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2">
        <f t="shared" si="1"/>
        <v>0</v>
      </c>
    </row>
    <row r="8" spans="2:27" x14ac:dyDescent="0.45">
      <c r="B8" s="2" t="s">
        <v>4</v>
      </c>
      <c r="C8" s="1"/>
      <c r="D8" s="1"/>
      <c r="E8" s="20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2">
        <f t="shared" si="1"/>
        <v>0</v>
      </c>
    </row>
    <row r="9" spans="2:27" x14ac:dyDescent="0.45">
      <c r="B9" s="2" t="s">
        <v>5</v>
      </c>
      <c r="C9" s="1">
        <v>140</v>
      </c>
      <c r="D9" s="1">
        <v>120</v>
      </c>
      <c r="E9" s="20">
        <f t="shared" si="0"/>
        <v>-20</v>
      </c>
      <c r="F9" s="1"/>
      <c r="G9" s="1"/>
      <c r="H9" s="1"/>
      <c r="I9" s="1"/>
      <c r="J9" s="1"/>
      <c r="K9" s="1"/>
      <c r="L9" s="1"/>
      <c r="M9" s="1"/>
      <c r="N9" s="1">
        <v>20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2">
        <f t="shared" si="1"/>
        <v>0</v>
      </c>
    </row>
    <row r="10" spans="2:27" x14ac:dyDescent="0.45">
      <c r="B10" s="2" t="s">
        <v>6</v>
      </c>
      <c r="C10" s="1"/>
      <c r="D10" s="1"/>
      <c r="E10" s="20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2">
        <f t="shared" si="1"/>
        <v>0</v>
      </c>
    </row>
    <row r="11" spans="2:27" x14ac:dyDescent="0.45">
      <c r="B11" s="2"/>
      <c r="C11" s="1"/>
      <c r="D11" s="1"/>
      <c r="E11" s="20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22">
        <f t="shared" si="1"/>
        <v>0</v>
      </c>
    </row>
    <row r="12" spans="2:27" x14ac:dyDescent="0.45">
      <c r="B12" s="2"/>
      <c r="C12" s="1"/>
      <c r="D12" s="1"/>
      <c r="E12" s="20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2">
        <f t="shared" si="1"/>
        <v>0</v>
      </c>
    </row>
    <row r="13" spans="2:27" x14ac:dyDescent="0.45">
      <c r="B13" s="2" t="s">
        <v>7</v>
      </c>
      <c r="C13" s="1"/>
      <c r="D13" s="1"/>
      <c r="E13" s="20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2">
        <f t="shared" si="1"/>
        <v>0</v>
      </c>
    </row>
    <row r="14" spans="2:27" x14ac:dyDescent="0.45">
      <c r="B14" s="2" t="s">
        <v>8</v>
      </c>
      <c r="C14" s="1">
        <v>-15</v>
      </c>
      <c r="D14" s="1">
        <v>-20</v>
      </c>
      <c r="E14" s="20">
        <f t="shared" si="0"/>
        <v>-5</v>
      </c>
      <c r="F14" s="1"/>
      <c r="G14" s="1"/>
      <c r="H14" s="1">
        <v>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2">
        <f t="shared" si="1"/>
        <v>0</v>
      </c>
    </row>
    <row r="15" spans="2:27" x14ac:dyDescent="0.45">
      <c r="B15" s="2" t="s">
        <v>9</v>
      </c>
      <c r="C15" s="1"/>
      <c r="D15" s="1"/>
      <c r="E15" s="20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2">
        <f t="shared" si="1"/>
        <v>0</v>
      </c>
    </row>
    <row r="16" spans="2:27" x14ac:dyDescent="0.45">
      <c r="B16" s="2"/>
      <c r="C16" s="1"/>
      <c r="D16" s="1"/>
      <c r="E16" s="20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2">
        <f t="shared" si="1"/>
        <v>0</v>
      </c>
    </row>
    <row r="17" spans="2:27" x14ac:dyDescent="0.45">
      <c r="B17" s="2"/>
      <c r="C17" s="1"/>
      <c r="D17" s="1"/>
      <c r="E17" s="20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22">
        <f t="shared" si="1"/>
        <v>0</v>
      </c>
    </row>
    <row r="18" spans="2:27" x14ac:dyDescent="0.45">
      <c r="B18" s="2"/>
      <c r="C18" s="1"/>
      <c r="D18" s="1"/>
      <c r="E18" s="20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2">
        <f t="shared" si="1"/>
        <v>0</v>
      </c>
    </row>
    <row r="19" spans="2:27" x14ac:dyDescent="0.45">
      <c r="B19" s="2"/>
      <c r="C19" s="1"/>
      <c r="D19" s="1"/>
      <c r="E19" s="20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2">
        <f t="shared" si="1"/>
        <v>0</v>
      </c>
    </row>
    <row r="20" spans="2:27" x14ac:dyDescent="0.45">
      <c r="B20" s="2" t="s">
        <v>10</v>
      </c>
      <c r="C20" s="1">
        <v>650</v>
      </c>
      <c r="D20" s="1">
        <v>605</v>
      </c>
      <c r="E20" s="20">
        <f t="shared" si="0"/>
        <v>-45</v>
      </c>
      <c r="F20" s="1"/>
      <c r="G20" s="1">
        <v>160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-120</v>
      </c>
      <c r="T20" s="1">
        <v>5</v>
      </c>
      <c r="U20" s="1"/>
      <c r="V20" s="1"/>
      <c r="W20" s="1"/>
      <c r="X20" s="1"/>
      <c r="Y20" s="1"/>
      <c r="Z20" s="1"/>
      <c r="AA20" s="22">
        <f t="shared" si="1"/>
        <v>0</v>
      </c>
    </row>
    <row r="21" spans="2:27" x14ac:dyDescent="0.45">
      <c r="B21" s="2" t="s">
        <v>11</v>
      </c>
      <c r="C21" s="1"/>
      <c r="D21" s="1"/>
      <c r="E21" s="20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2">
        <f t="shared" si="1"/>
        <v>0</v>
      </c>
    </row>
    <row r="22" spans="2:27" x14ac:dyDescent="0.45">
      <c r="B22" s="2" t="s">
        <v>12</v>
      </c>
      <c r="C22" s="1"/>
      <c r="D22" s="1"/>
      <c r="E22" s="20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22">
        <f t="shared" si="1"/>
        <v>0</v>
      </c>
    </row>
    <row r="23" spans="2:27" x14ac:dyDescent="0.45">
      <c r="B23" s="2"/>
      <c r="C23" s="1"/>
      <c r="D23" s="1"/>
      <c r="E23" s="20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22">
        <f t="shared" si="1"/>
        <v>0</v>
      </c>
    </row>
    <row r="24" spans="2:27" x14ac:dyDescent="0.45">
      <c r="B24" s="2"/>
      <c r="C24" s="1"/>
      <c r="D24" s="1"/>
      <c r="E24" s="20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22">
        <f t="shared" si="1"/>
        <v>0</v>
      </c>
    </row>
    <row r="25" spans="2:27" x14ac:dyDescent="0.45">
      <c r="B25" s="2"/>
      <c r="C25" s="1"/>
      <c r="D25" s="1"/>
      <c r="E25" s="20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22">
        <f t="shared" si="1"/>
        <v>0</v>
      </c>
    </row>
    <row r="26" spans="2:27" x14ac:dyDescent="0.45">
      <c r="B26" s="2"/>
      <c r="C26" s="1"/>
      <c r="D26" s="1"/>
      <c r="E26" s="20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22">
        <f t="shared" si="1"/>
        <v>0</v>
      </c>
    </row>
    <row r="27" spans="2:27" x14ac:dyDescent="0.45">
      <c r="B27" s="2" t="s">
        <v>13</v>
      </c>
      <c r="C27" s="1"/>
      <c r="D27" s="1"/>
      <c r="E27" s="20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2">
        <f t="shared" si="1"/>
        <v>0</v>
      </c>
    </row>
    <row r="28" spans="2:27" x14ac:dyDescent="0.45">
      <c r="B28" s="2" t="s">
        <v>14</v>
      </c>
      <c r="C28" s="1">
        <v>-140</v>
      </c>
      <c r="D28" s="1">
        <v>-126</v>
      </c>
      <c r="E28" s="20">
        <f t="shared" si="0"/>
        <v>14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-14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22">
        <f t="shared" si="1"/>
        <v>0</v>
      </c>
    </row>
    <row r="29" spans="2:27" x14ac:dyDescent="0.45">
      <c r="B29" s="2" t="s">
        <v>15</v>
      </c>
      <c r="C29" s="1">
        <v>-210</v>
      </c>
      <c r="D29" s="1">
        <v>-176</v>
      </c>
      <c r="E29" s="20">
        <f t="shared" si="0"/>
        <v>34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>
        <v>-34</v>
      </c>
      <c r="Y29" s="1"/>
      <c r="Z29" s="1"/>
      <c r="AA29" s="22">
        <f t="shared" si="1"/>
        <v>0</v>
      </c>
    </row>
    <row r="30" spans="2:27" x14ac:dyDescent="0.45">
      <c r="B30" s="2" t="s">
        <v>16</v>
      </c>
      <c r="C30" s="1">
        <v>-30</v>
      </c>
      <c r="D30" s="1">
        <v>-25</v>
      </c>
      <c r="E30" s="20">
        <f t="shared" si="0"/>
        <v>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-5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22">
        <f t="shared" si="1"/>
        <v>0</v>
      </c>
    </row>
    <row r="31" spans="2:27" x14ac:dyDescent="0.45">
      <c r="B31" s="2" t="s">
        <v>17</v>
      </c>
      <c r="C31" s="1">
        <v>0</v>
      </c>
      <c r="D31" s="1">
        <v>-13</v>
      </c>
      <c r="E31" s="20">
        <f t="shared" si="0"/>
        <v>-13</v>
      </c>
      <c r="F31" s="1"/>
      <c r="G31" s="1"/>
      <c r="H31" s="1"/>
      <c r="I31" s="1"/>
      <c r="J31" s="1"/>
      <c r="K31" s="1"/>
      <c r="L31" s="1"/>
      <c r="M31" s="1"/>
      <c r="N31" s="1">
        <v>13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2">
        <f t="shared" si="1"/>
        <v>0</v>
      </c>
    </row>
    <row r="32" spans="2:27" x14ac:dyDescent="0.45">
      <c r="B32" s="2" t="s">
        <v>18</v>
      </c>
      <c r="C32" s="1">
        <v>0</v>
      </c>
      <c r="D32" s="1">
        <v>-25</v>
      </c>
      <c r="E32" s="20">
        <f t="shared" si="0"/>
        <v>-25</v>
      </c>
      <c r="F32" s="1"/>
      <c r="G32" s="1"/>
      <c r="H32" s="1"/>
      <c r="I32" s="1"/>
      <c r="J32" s="1"/>
      <c r="K32" s="1"/>
      <c r="L32" s="1">
        <v>25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2">
        <f t="shared" si="1"/>
        <v>0</v>
      </c>
    </row>
    <row r="33" spans="2:27" x14ac:dyDescent="0.45">
      <c r="B33" s="2" t="s">
        <v>19</v>
      </c>
      <c r="C33" s="1"/>
      <c r="D33" s="1"/>
      <c r="E33" s="20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22">
        <f t="shared" si="1"/>
        <v>0</v>
      </c>
    </row>
    <row r="34" spans="2:27" x14ac:dyDescent="0.45">
      <c r="B34" s="2"/>
      <c r="C34" s="1"/>
      <c r="D34" s="1"/>
      <c r="E34" s="20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2">
        <f t="shared" si="1"/>
        <v>0</v>
      </c>
    </row>
    <row r="35" spans="2:27" x14ac:dyDescent="0.45">
      <c r="B35" s="2"/>
      <c r="C35" s="1"/>
      <c r="D35" s="1"/>
      <c r="E35" s="20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2">
        <f t="shared" si="1"/>
        <v>0</v>
      </c>
    </row>
    <row r="36" spans="2:27" x14ac:dyDescent="0.45">
      <c r="B36" s="2"/>
      <c r="C36" s="1"/>
      <c r="D36" s="1"/>
      <c r="E36" s="20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2">
        <f t="shared" si="1"/>
        <v>0</v>
      </c>
    </row>
    <row r="37" spans="2:27" x14ac:dyDescent="0.45">
      <c r="B37" s="2"/>
      <c r="C37" s="1"/>
      <c r="D37" s="1"/>
      <c r="E37" s="20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22">
        <f t="shared" si="1"/>
        <v>0</v>
      </c>
    </row>
    <row r="38" spans="2:27" x14ac:dyDescent="0.45">
      <c r="B38" s="2"/>
      <c r="C38" s="1"/>
      <c r="D38" s="1"/>
      <c r="E38" s="20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22">
        <f t="shared" si="1"/>
        <v>0</v>
      </c>
    </row>
    <row r="39" spans="2:27" x14ac:dyDescent="0.45">
      <c r="B39" s="2"/>
      <c r="C39" s="1"/>
      <c r="D39" s="1"/>
      <c r="E39" s="20">
        <f t="shared" si="0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22">
        <f t="shared" si="1"/>
        <v>0</v>
      </c>
    </row>
    <row r="40" spans="2:27" x14ac:dyDescent="0.45">
      <c r="B40" s="2" t="s">
        <v>20</v>
      </c>
      <c r="C40" s="1">
        <v>-120</v>
      </c>
      <c r="D40" s="1">
        <v>-90</v>
      </c>
      <c r="E40" s="20">
        <f t="shared" si="0"/>
        <v>30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>
        <v>-30</v>
      </c>
      <c r="Y40" s="1"/>
      <c r="Z40" s="1"/>
      <c r="AA40" s="22">
        <f t="shared" si="1"/>
        <v>0</v>
      </c>
    </row>
    <row r="41" spans="2:27" x14ac:dyDescent="0.45">
      <c r="B41" s="2"/>
      <c r="C41" s="1"/>
      <c r="D41" s="1"/>
      <c r="E41" s="20">
        <f t="shared" si="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22">
        <f t="shared" si="1"/>
        <v>0</v>
      </c>
    </row>
    <row r="42" spans="2:27" x14ac:dyDescent="0.45">
      <c r="B42" s="2"/>
      <c r="C42" s="1"/>
      <c r="D42" s="1"/>
      <c r="E42" s="20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2">
        <f t="shared" si="1"/>
        <v>0</v>
      </c>
    </row>
    <row r="43" spans="2:27" x14ac:dyDescent="0.45">
      <c r="B43" s="2"/>
      <c r="C43" s="1"/>
      <c r="D43" s="1"/>
      <c r="E43" s="20">
        <f t="shared" si="0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2">
        <f t="shared" si="1"/>
        <v>0</v>
      </c>
    </row>
    <row r="44" spans="2:27" x14ac:dyDescent="0.45">
      <c r="B44" s="2"/>
      <c r="C44" s="1"/>
      <c r="D44" s="1"/>
      <c r="E44" s="20">
        <f t="shared" si="0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2">
        <f t="shared" si="1"/>
        <v>0</v>
      </c>
    </row>
    <row r="45" spans="2:27" x14ac:dyDescent="0.45">
      <c r="B45" s="2"/>
      <c r="C45" s="1"/>
      <c r="D45" s="1"/>
      <c r="E45" s="20">
        <f t="shared" si="0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2">
        <f t="shared" si="1"/>
        <v>0</v>
      </c>
    </row>
    <row r="46" spans="2:27" x14ac:dyDescent="0.45">
      <c r="B46" s="2" t="s">
        <v>21</v>
      </c>
      <c r="C46" s="1">
        <v>-300</v>
      </c>
      <c r="D46" s="1">
        <v>-400</v>
      </c>
      <c r="E46" s="20">
        <f t="shared" si="0"/>
        <v>-100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v>100</v>
      </c>
      <c r="W46" s="1"/>
      <c r="X46" s="1"/>
      <c r="Y46" s="1"/>
      <c r="Z46" s="1"/>
      <c r="AA46" s="22">
        <f t="shared" si="1"/>
        <v>0</v>
      </c>
    </row>
    <row r="47" spans="2:27" x14ac:dyDescent="0.45">
      <c r="B47" s="2" t="s">
        <v>22</v>
      </c>
      <c r="C47" s="1"/>
      <c r="D47" s="1"/>
      <c r="E47" s="20">
        <f t="shared" si="0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2">
        <f t="shared" si="1"/>
        <v>0</v>
      </c>
    </row>
    <row r="48" spans="2:27" x14ac:dyDescent="0.45">
      <c r="B48" s="2" t="s">
        <v>23</v>
      </c>
      <c r="C48" s="1">
        <v>-250</v>
      </c>
      <c r="D48" s="1">
        <v>-300</v>
      </c>
      <c r="E48" s="20">
        <f t="shared" si="0"/>
        <v>-50</v>
      </c>
      <c r="F48" s="1"/>
      <c r="G48" s="1"/>
      <c r="H48" s="1"/>
      <c r="I48" s="1"/>
      <c r="J48" s="1"/>
      <c r="K48" s="1"/>
      <c r="L48" s="1">
        <v>-35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>
        <v>85</v>
      </c>
      <c r="Z48" s="1"/>
      <c r="AA48" s="22">
        <f t="shared" si="1"/>
        <v>0</v>
      </c>
    </row>
    <row r="49" spans="2:27" x14ac:dyDescent="0.45">
      <c r="B49" s="2" t="s">
        <v>24</v>
      </c>
      <c r="C49" s="1"/>
      <c r="D49" s="1"/>
      <c r="E49" s="20">
        <f t="shared" si="0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2">
        <f t="shared" si="1"/>
        <v>0</v>
      </c>
    </row>
    <row r="50" spans="2:27" ht="18.600000000000001" thickBot="1" x14ac:dyDescent="0.5">
      <c r="B50" s="7" t="s">
        <v>25</v>
      </c>
      <c r="C50" s="21">
        <f>SUM(C5:C49)</f>
        <v>0</v>
      </c>
      <c r="D50" s="21">
        <f>SUM(D5:D49)</f>
        <v>0</v>
      </c>
      <c r="E50" s="21">
        <f>SUM(E5:E49)</f>
        <v>0</v>
      </c>
      <c r="F50" s="21">
        <f t="shared" ref="F50:AA50" si="2">SUM(F5:F49)</f>
        <v>0</v>
      </c>
      <c r="G50" s="21">
        <f t="shared" si="2"/>
        <v>160</v>
      </c>
      <c r="H50" s="21">
        <f t="shared" si="2"/>
        <v>5</v>
      </c>
      <c r="I50" s="21">
        <f t="shared" si="2"/>
        <v>0</v>
      </c>
      <c r="J50" s="21">
        <f t="shared" si="2"/>
        <v>0</v>
      </c>
      <c r="K50" s="21">
        <f t="shared" si="2"/>
        <v>0</v>
      </c>
      <c r="L50" s="21">
        <f t="shared" si="2"/>
        <v>-10</v>
      </c>
      <c r="M50" s="21">
        <f t="shared" si="2"/>
        <v>-40</v>
      </c>
      <c r="N50" s="21">
        <f t="shared" si="2"/>
        <v>33</v>
      </c>
      <c r="O50" s="21">
        <f t="shared" si="2"/>
        <v>0</v>
      </c>
      <c r="P50" s="21">
        <f t="shared" si="2"/>
        <v>-19</v>
      </c>
      <c r="Q50" s="21">
        <f t="shared" si="2"/>
        <v>0</v>
      </c>
      <c r="R50" s="21">
        <f t="shared" si="2"/>
        <v>0</v>
      </c>
      <c r="S50" s="21">
        <f t="shared" si="2"/>
        <v>-120</v>
      </c>
      <c r="T50" s="21">
        <f t="shared" si="2"/>
        <v>5</v>
      </c>
      <c r="U50" s="21">
        <f t="shared" si="2"/>
        <v>0</v>
      </c>
      <c r="V50" s="21">
        <f t="shared" si="2"/>
        <v>100</v>
      </c>
      <c r="W50" s="21">
        <f t="shared" si="2"/>
        <v>0</v>
      </c>
      <c r="X50" s="21">
        <f t="shared" si="2"/>
        <v>-64</v>
      </c>
      <c r="Y50" s="21">
        <f t="shared" si="2"/>
        <v>85</v>
      </c>
      <c r="Z50" s="21">
        <f t="shared" si="2"/>
        <v>-135</v>
      </c>
      <c r="AA50" s="23">
        <f t="shared" si="2"/>
        <v>0</v>
      </c>
    </row>
    <row r="54" spans="2:27" ht="33" thickBot="1" x14ac:dyDescent="0.5">
      <c r="B54" s="46" t="s">
        <v>45</v>
      </c>
      <c r="C54" s="46"/>
      <c r="D54" s="46"/>
      <c r="E54" s="46"/>
      <c r="F54" s="46"/>
      <c r="G54" s="46"/>
      <c r="H54" s="46"/>
      <c r="I54" s="46"/>
    </row>
    <row r="55" spans="2:27" x14ac:dyDescent="0.45">
      <c r="B55" s="11" t="s">
        <v>46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</row>
    <row r="56" spans="2:27" x14ac:dyDescent="0.45">
      <c r="B56" s="8" t="s">
        <v>47</v>
      </c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>
        <v>85</v>
      </c>
      <c r="Z56" s="1"/>
      <c r="AA56" s="24">
        <f>SUM(E56:Z56)</f>
        <v>85</v>
      </c>
    </row>
    <row r="57" spans="2:27" x14ac:dyDescent="0.45">
      <c r="B57" s="8" t="s">
        <v>48</v>
      </c>
      <c r="C57" s="9"/>
      <c r="D57" s="9"/>
      <c r="E57" s="1"/>
      <c r="F57" s="1"/>
      <c r="G57" s="1">
        <v>160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4">
        <f t="shared" ref="AA57:AA79" si="3">SUM(E57:Z57)</f>
        <v>160</v>
      </c>
    </row>
    <row r="58" spans="2:27" x14ac:dyDescent="0.45">
      <c r="B58" s="8" t="s">
        <v>49</v>
      </c>
      <c r="C58" s="9"/>
      <c r="D58" s="9"/>
      <c r="E58" s="1"/>
      <c r="F58" s="1"/>
      <c r="G58" s="1"/>
      <c r="H58" s="1">
        <v>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24">
        <f t="shared" si="3"/>
        <v>5</v>
      </c>
    </row>
    <row r="59" spans="2:27" x14ac:dyDescent="0.45">
      <c r="B59" s="8" t="s">
        <v>50</v>
      </c>
      <c r="C59" s="9"/>
      <c r="D59" s="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24">
        <f t="shared" si="3"/>
        <v>0</v>
      </c>
    </row>
    <row r="60" spans="2:27" x14ac:dyDescent="0.45">
      <c r="B60" s="8" t="s">
        <v>51</v>
      </c>
      <c r="C60" s="9"/>
      <c r="D60" s="9"/>
      <c r="E60" s="1"/>
      <c r="F60" s="1"/>
      <c r="G60" s="1"/>
      <c r="H60" s="1"/>
      <c r="I60" s="1"/>
      <c r="J60" s="1"/>
      <c r="K60" s="1">
        <v>10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4">
        <f t="shared" si="3"/>
        <v>10</v>
      </c>
    </row>
    <row r="61" spans="2:27" x14ac:dyDescent="0.45">
      <c r="B61" s="8" t="s">
        <v>56</v>
      </c>
      <c r="C61" s="9"/>
      <c r="D61" s="9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24">
        <f t="shared" si="3"/>
        <v>0</v>
      </c>
    </row>
    <row r="62" spans="2:27" x14ac:dyDescent="0.45">
      <c r="B62" s="8" t="s">
        <v>57</v>
      </c>
      <c r="C62" s="9"/>
      <c r="D62" s="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24">
        <f t="shared" si="3"/>
        <v>0</v>
      </c>
    </row>
    <row r="63" spans="2:27" x14ac:dyDescent="0.45">
      <c r="B63" s="8" t="s">
        <v>58</v>
      </c>
      <c r="C63" s="9"/>
      <c r="D63" s="9"/>
      <c r="E63" s="1"/>
      <c r="F63" s="1"/>
      <c r="G63" s="1"/>
      <c r="H63" s="1"/>
      <c r="I63" s="1"/>
      <c r="J63" s="1"/>
      <c r="K63" s="1"/>
      <c r="L63" s="1"/>
      <c r="M63" s="1">
        <v>-40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24">
        <f t="shared" si="3"/>
        <v>-40</v>
      </c>
    </row>
    <row r="64" spans="2:27" x14ac:dyDescent="0.45">
      <c r="B64" s="8" t="s">
        <v>52</v>
      </c>
      <c r="C64" s="9"/>
      <c r="D64" s="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v>-19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24">
        <f t="shared" si="3"/>
        <v>-19</v>
      </c>
    </row>
    <row r="65" spans="2:27" x14ac:dyDescent="0.45">
      <c r="B65" s="8" t="s">
        <v>53</v>
      </c>
      <c r="C65" s="9"/>
      <c r="D65" s="9"/>
      <c r="E65" s="1"/>
      <c r="F65" s="1"/>
      <c r="G65" s="1"/>
      <c r="H65" s="1"/>
      <c r="I65" s="1"/>
      <c r="J65" s="1"/>
      <c r="K65" s="1"/>
      <c r="L65" s="1"/>
      <c r="M65" s="1"/>
      <c r="N65" s="1">
        <v>20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4">
        <f t="shared" si="3"/>
        <v>20</v>
      </c>
    </row>
    <row r="66" spans="2:27" x14ac:dyDescent="0.45">
      <c r="B66" s="8" t="s">
        <v>54</v>
      </c>
      <c r="C66" s="9"/>
      <c r="D66" s="9"/>
      <c r="E66" s="1"/>
      <c r="F66" s="1"/>
      <c r="G66" s="1"/>
      <c r="H66" s="1"/>
      <c r="I66" s="1"/>
      <c r="J66" s="1"/>
      <c r="K66" s="1"/>
      <c r="L66" s="1"/>
      <c r="M66" s="1"/>
      <c r="N66" s="1">
        <v>13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24">
        <f t="shared" si="3"/>
        <v>13</v>
      </c>
    </row>
    <row r="67" spans="2:27" x14ac:dyDescent="0.45">
      <c r="B67" s="8" t="s">
        <v>55</v>
      </c>
      <c r="C67" s="9"/>
      <c r="D67" s="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24">
        <f t="shared" si="3"/>
        <v>0</v>
      </c>
    </row>
    <row r="68" spans="2:27" x14ac:dyDescent="0.45">
      <c r="B68" s="8"/>
      <c r="C68" s="9"/>
      <c r="D68" s="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24">
        <f t="shared" si="3"/>
        <v>0</v>
      </c>
    </row>
    <row r="69" spans="2:27" x14ac:dyDescent="0.45">
      <c r="B69" s="8"/>
      <c r="C69" s="9"/>
      <c r="D69" s="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24">
        <f t="shared" si="3"/>
        <v>0</v>
      </c>
    </row>
    <row r="70" spans="2:27" x14ac:dyDescent="0.45">
      <c r="B70" s="8"/>
      <c r="C70" s="9"/>
      <c r="D70" s="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24">
        <f t="shared" si="3"/>
        <v>0</v>
      </c>
    </row>
    <row r="71" spans="2:27" x14ac:dyDescent="0.45">
      <c r="B71" s="8"/>
      <c r="C71" s="9"/>
      <c r="D71" s="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24">
        <f t="shared" si="3"/>
        <v>0</v>
      </c>
    </row>
    <row r="72" spans="2:27" x14ac:dyDescent="0.45">
      <c r="B72" s="8"/>
      <c r="C72" s="9"/>
      <c r="D72" s="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24">
        <f t="shared" si="3"/>
        <v>0</v>
      </c>
    </row>
    <row r="73" spans="2:27" x14ac:dyDescent="0.45">
      <c r="B73" s="10" t="s">
        <v>59</v>
      </c>
      <c r="C73" s="9"/>
      <c r="D73" s="9"/>
      <c r="E73" s="20">
        <f>SUM(E56:E72)</f>
        <v>0</v>
      </c>
      <c r="F73" s="20">
        <f t="shared" ref="F73:Z73" si="4">SUM(F56:F72)</f>
        <v>0</v>
      </c>
      <c r="G73" s="20">
        <f t="shared" si="4"/>
        <v>160</v>
      </c>
      <c r="H73" s="20">
        <f t="shared" si="4"/>
        <v>5</v>
      </c>
      <c r="I73" s="20">
        <f t="shared" si="4"/>
        <v>0</v>
      </c>
      <c r="J73" s="20">
        <f t="shared" si="4"/>
        <v>0</v>
      </c>
      <c r="K73" s="20">
        <f t="shared" si="4"/>
        <v>10</v>
      </c>
      <c r="L73" s="20">
        <f t="shared" si="4"/>
        <v>0</v>
      </c>
      <c r="M73" s="20">
        <f t="shared" si="4"/>
        <v>-40</v>
      </c>
      <c r="N73" s="20">
        <f t="shared" si="4"/>
        <v>33</v>
      </c>
      <c r="O73" s="20">
        <f t="shared" si="4"/>
        <v>0</v>
      </c>
      <c r="P73" s="20">
        <f t="shared" si="4"/>
        <v>-19</v>
      </c>
      <c r="Q73" s="20">
        <f t="shared" si="4"/>
        <v>0</v>
      </c>
      <c r="R73" s="20">
        <f t="shared" si="4"/>
        <v>0</v>
      </c>
      <c r="S73" s="20">
        <f t="shared" si="4"/>
        <v>0</v>
      </c>
      <c r="T73" s="20">
        <f t="shared" si="4"/>
        <v>0</v>
      </c>
      <c r="U73" s="20">
        <f t="shared" si="4"/>
        <v>0</v>
      </c>
      <c r="V73" s="20">
        <f t="shared" si="4"/>
        <v>0</v>
      </c>
      <c r="W73" s="20">
        <f t="shared" si="4"/>
        <v>0</v>
      </c>
      <c r="X73" s="20">
        <f t="shared" si="4"/>
        <v>0</v>
      </c>
      <c r="Y73" s="20">
        <f t="shared" si="4"/>
        <v>85</v>
      </c>
      <c r="Z73" s="20">
        <f t="shared" si="4"/>
        <v>0</v>
      </c>
      <c r="AA73" s="24">
        <f t="shared" si="3"/>
        <v>234</v>
      </c>
    </row>
    <row r="74" spans="2:27" x14ac:dyDescent="0.45">
      <c r="B74" s="8" t="s">
        <v>60</v>
      </c>
      <c r="C74" s="9"/>
      <c r="D74" s="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24">
        <f t="shared" si="3"/>
        <v>0</v>
      </c>
    </row>
    <row r="75" spans="2:27" x14ac:dyDescent="0.45">
      <c r="B75" s="8" t="s">
        <v>61</v>
      </c>
      <c r="C75" s="9"/>
      <c r="D75" s="9"/>
      <c r="E75" s="1"/>
      <c r="F75" s="1"/>
      <c r="G75" s="1"/>
      <c r="H75" s="1"/>
      <c r="I75" s="1"/>
      <c r="J75" s="1"/>
      <c r="K75" s="1">
        <v>-10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24">
        <f t="shared" si="3"/>
        <v>-10</v>
      </c>
    </row>
    <row r="76" spans="2:27" x14ac:dyDescent="0.45">
      <c r="B76" s="8" t="s">
        <v>62</v>
      </c>
      <c r="C76" s="9"/>
      <c r="D76" s="9"/>
      <c r="E76" s="1"/>
      <c r="F76" s="1"/>
      <c r="G76" s="1"/>
      <c r="H76" s="1"/>
      <c r="I76" s="1"/>
      <c r="J76" s="1"/>
      <c r="K76" s="1"/>
      <c r="L76" s="1">
        <v>-10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24">
        <f t="shared" si="3"/>
        <v>-10</v>
      </c>
    </row>
    <row r="77" spans="2:27" x14ac:dyDescent="0.45">
      <c r="B77" s="8"/>
      <c r="C77" s="9"/>
      <c r="D77" s="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24">
        <f t="shared" si="3"/>
        <v>0</v>
      </c>
    </row>
    <row r="78" spans="2:27" x14ac:dyDescent="0.45">
      <c r="B78" s="8"/>
      <c r="C78" s="9"/>
      <c r="D78" s="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4">
        <f t="shared" si="3"/>
        <v>0</v>
      </c>
    </row>
    <row r="79" spans="2:27" x14ac:dyDescent="0.45">
      <c r="B79" s="8"/>
      <c r="C79" s="9"/>
      <c r="D79" s="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24">
        <f t="shared" si="3"/>
        <v>0</v>
      </c>
    </row>
    <row r="80" spans="2:27" x14ac:dyDescent="0.45">
      <c r="B80" s="8" t="s">
        <v>63</v>
      </c>
      <c r="C80" s="9"/>
      <c r="D80" s="9"/>
      <c r="E80" s="20">
        <f>SUM(E73:E79)</f>
        <v>0</v>
      </c>
      <c r="F80" s="20">
        <f t="shared" ref="F80:Z80" si="5">SUM(F73:F79)</f>
        <v>0</v>
      </c>
      <c r="G80" s="20">
        <f t="shared" si="5"/>
        <v>160</v>
      </c>
      <c r="H80" s="20">
        <f t="shared" si="5"/>
        <v>5</v>
      </c>
      <c r="I80" s="20">
        <f t="shared" si="5"/>
        <v>0</v>
      </c>
      <c r="J80" s="20">
        <f t="shared" si="5"/>
        <v>0</v>
      </c>
      <c r="K80" s="20">
        <f t="shared" si="5"/>
        <v>0</v>
      </c>
      <c r="L80" s="20">
        <f t="shared" si="5"/>
        <v>-10</v>
      </c>
      <c r="M80" s="20">
        <f t="shared" si="5"/>
        <v>-40</v>
      </c>
      <c r="N80" s="20">
        <f t="shared" si="5"/>
        <v>33</v>
      </c>
      <c r="O80" s="20">
        <f t="shared" si="5"/>
        <v>0</v>
      </c>
      <c r="P80" s="20">
        <f t="shared" si="5"/>
        <v>-19</v>
      </c>
      <c r="Q80" s="20">
        <f t="shared" si="5"/>
        <v>0</v>
      </c>
      <c r="R80" s="20">
        <f t="shared" si="5"/>
        <v>0</v>
      </c>
      <c r="S80" s="20">
        <f t="shared" si="5"/>
        <v>0</v>
      </c>
      <c r="T80" s="20">
        <f t="shared" si="5"/>
        <v>0</v>
      </c>
      <c r="U80" s="20">
        <f t="shared" si="5"/>
        <v>0</v>
      </c>
      <c r="V80" s="20">
        <f t="shared" si="5"/>
        <v>0</v>
      </c>
      <c r="W80" s="20">
        <f t="shared" si="5"/>
        <v>0</v>
      </c>
      <c r="X80" s="20">
        <f t="shared" si="5"/>
        <v>0</v>
      </c>
      <c r="Y80" s="20">
        <f t="shared" si="5"/>
        <v>85</v>
      </c>
      <c r="Z80" s="20">
        <f t="shared" si="5"/>
        <v>0</v>
      </c>
      <c r="AA80" s="24">
        <f>SUM(E80:Z80)</f>
        <v>214</v>
      </c>
    </row>
    <row r="81" spans="2:27" x14ac:dyDescent="0.45">
      <c r="B81" s="14" t="s">
        <v>64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6"/>
    </row>
    <row r="82" spans="2:27" x14ac:dyDescent="0.45">
      <c r="B82" s="8" t="s">
        <v>65</v>
      </c>
      <c r="C82" s="9"/>
      <c r="D82" s="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24">
        <f>SUM(E82:Z82)</f>
        <v>0</v>
      </c>
    </row>
    <row r="83" spans="2:27" x14ac:dyDescent="0.45">
      <c r="B83" s="8" t="s">
        <v>66</v>
      </c>
      <c r="C83" s="9"/>
      <c r="D83" s="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25</v>
      </c>
      <c r="U83" s="1"/>
      <c r="V83" s="1"/>
      <c r="W83" s="1"/>
      <c r="X83" s="1"/>
      <c r="Y83" s="1"/>
      <c r="Z83" s="1"/>
      <c r="AA83" s="24">
        <f t="shared" ref="AA83:AA90" si="6">SUM(E83:Z83)</f>
        <v>25</v>
      </c>
    </row>
    <row r="84" spans="2:27" x14ac:dyDescent="0.45">
      <c r="B84" s="8" t="s">
        <v>67</v>
      </c>
      <c r="C84" s="9"/>
      <c r="D84" s="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v>-120</v>
      </c>
      <c r="T84" s="1"/>
      <c r="U84" s="1"/>
      <c r="V84" s="1"/>
      <c r="W84" s="1"/>
      <c r="X84" s="1"/>
      <c r="Y84" s="1"/>
      <c r="Z84" s="1"/>
      <c r="AA84" s="24">
        <f t="shared" si="6"/>
        <v>-120</v>
      </c>
    </row>
    <row r="85" spans="2:27" x14ac:dyDescent="0.45">
      <c r="B85" s="8" t="s">
        <v>68</v>
      </c>
      <c r="C85" s="9"/>
      <c r="D85" s="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-20</v>
      </c>
      <c r="U85" s="1"/>
      <c r="V85" s="1"/>
      <c r="W85" s="1"/>
      <c r="X85" s="1"/>
      <c r="Y85" s="1"/>
      <c r="Z85" s="1"/>
      <c r="AA85" s="24">
        <f t="shared" si="6"/>
        <v>-20</v>
      </c>
    </row>
    <row r="86" spans="2:27" x14ac:dyDescent="0.45">
      <c r="B86" s="8" t="s">
        <v>69</v>
      </c>
      <c r="C86" s="9"/>
      <c r="D86" s="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24">
        <f t="shared" si="6"/>
        <v>0</v>
      </c>
    </row>
    <row r="87" spans="2:27" x14ac:dyDescent="0.45">
      <c r="B87" s="8" t="s">
        <v>70</v>
      </c>
      <c r="C87" s="9"/>
      <c r="D87" s="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24">
        <f t="shared" si="6"/>
        <v>0</v>
      </c>
    </row>
    <row r="88" spans="2:27" x14ac:dyDescent="0.45">
      <c r="B88" s="8"/>
      <c r="C88" s="9"/>
      <c r="D88" s="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24">
        <f t="shared" si="6"/>
        <v>0</v>
      </c>
    </row>
    <row r="89" spans="2:27" x14ac:dyDescent="0.45">
      <c r="B89" s="8"/>
      <c r="C89" s="9"/>
      <c r="D89" s="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24">
        <f t="shared" si="6"/>
        <v>0</v>
      </c>
    </row>
    <row r="90" spans="2:27" x14ac:dyDescent="0.45">
      <c r="B90" s="8"/>
      <c r="C90" s="9"/>
      <c r="D90" s="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24">
        <f t="shared" si="6"/>
        <v>0</v>
      </c>
    </row>
    <row r="91" spans="2:27" x14ac:dyDescent="0.45">
      <c r="B91" s="8" t="s">
        <v>71</v>
      </c>
      <c r="C91" s="9"/>
      <c r="D91" s="9"/>
      <c r="E91" s="20">
        <f>SUM(E82:E90)</f>
        <v>0</v>
      </c>
      <c r="F91" s="20">
        <f t="shared" ref="F91:Z91" si="7">SUM(F82:F90)</f>
        <v>0</v>
      </c>
      <c r="G91" s="20">
        <f t="shared" si="7"/>
        <v>0</v>
      </c>
      <c r="H91" s="20">
        <f t="shared" si="7"/>
        <v>0</v>
      </c>
      <c r="I91" s="20">
        <f t="shared" si="7"/>
        <v>0</v>
      </c>
      <c r="J91" s="20">
        <f t="shared" si="7"/>
        <v>0</v>
      </c>
      <c r="K91" s="20">
        <f t="shared" si="7"/>
        <v>0</v>
      </c>
      <c r="L91" s="20">
        <f t="shared" si="7"/>
        <v>0</v>
      </c>
      <c r="M91" s="20">
        <f t="shared" si="7"/>
        <v>0</v>
      </c>
      <c r="N91" s="20">
        <f t="shared" si="7"/>
        <v>0</v>
      </c>
      <c r="O91" s="20">
        <f t="shared" si="7"/>
        <v>0</v>
      </c>
      <c r="P91" s="20">
        <f t="shared" si="7"/>
        <v>0</v>
      </c>
      <c r="Q91" s="20">
        <f t="shared" si="7"/>
        <v>0</v>
      </c>
      <c r="R91" s="20">
        <f t="shared" si="7"/>
        <v>0</v>
      </c>
      <c r="S91" s="20">
        <f t="shared" si="7"/>
        <v>-120</v>
      </c>
      <c r="T91" s="20">
        <f t="shared" si="7"/>
        <v>5</v>
      </c>
      <c r="U91" s="20">
        <f t="shared" si="7"/>
        <v>0</v>
      </c>
      <c r="V91" s="20">
        <f t="shared" si="7"/>
        <v>0</v>
      </c>
      <c r="W91" s="20">
        <f t="shared" si="7"/>
        <v>0</v>
      </c>
      <c r="X91" s="20">
        <f t="shared" si="7"/>
        <v>0</v>
      </c>
      <c r="Y91" s="20">
        <f t="shared" si="7"/>
        <v>0</v>
      </c>
      <c r="Z91" s="20">
        <f t="shared" si="7"/>
        <v>0</v>
      </c>
      <c r="AA91" s="24">
        <f>SUM(E91:Z91)</f>
        <v>-115</v>
      </c>
    </row>
    <row r="92" spans="2:27" x14ac:dyDescent="0.45">
      <c r="B92" s="14" t="s">
        <v>72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6"/>
    </row>
    <row r="93" spans="2:27" x14ac:dyDescent="0.45">
      <c r="B93" s="8" t="s">
        <v>73</v>
      </c>
      <c r="C93" s="9"/>
      <c r="D93" s="9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24">
        <f t="shared" ref="AA93:AA101" si="8">SUM(E93:Z93)</f>
        <v>0</v>
      </c>
    </row>
    <row r="94" spans="2:27" x14ac:dyDescent="0.45">
      <c r="B94" s="8" t="s">
        <v>74</v>
      </c>
      <c r="C94" s="9"/>
      <c r="D94" s="9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-34</v>
      </c>
      <c r="Y94" s="1"/>
      <c r="Z94" s="1"/>
      <c r="AA94" s="24">
        <f t="shared" si="8"/>
        <v>-34</v>
      </c>
    </row>
    <row r="95" spans="2:27" x14ac:dyDescent="0.45">
      <c r="B95" s="8" t="s">
        <v>75</v>
      </c>
      <c r="C95" s="9"/>
      <c r="D95" s="9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4">
        <f t="shared" si="8"/>
        <v>0</v>
      </c>
    </row>
    <row r="96" spans="2:27" x14ac:dyDescent="0.45">
      <c r="B96" s="8" t="s">
        <v>76</v>
      </c>
      <c r="C96" s="9"/>
      <c r="D96" s="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>
        <v>-30</v>
      </c>
      <c r="Y96" s="1"/>
      <c r="Z96" s="1"/>
      <c r="AA96" s="24">
        <f t="shared" si="8"/>
        <v>-30</v>
      </c>
    </row>
    <row r="97" spans="2:27" x14ac:dyDescent="0.45">
      <c r="B97" s="8" t="s">
        <v>89</v>
      </c>
      <c r="C97" s="9"/>
      <c r="D97" s="9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>
        <v>100</v>
      </c>
      <c r="W97" s="1"/>
      <c r="X97" s="1"/>
      <c r="Y97" s="1"/>
      <c r="Z97" s="1"/>
      <c r="AA97" s="24">
        <f t="shared" si="8"/>
        <v>100</v>
      </c>
    </row>
    <row r="98" spans="2:27" x14ac:dyDescent="0.45">
      <c r="B98" s="8"/>
      <c r="C98" s="9"/>
      <c r="D98" s="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24">
        <f t="shared" si="8"/>
        <v>0</v>
      </c>
    </row>
    <row r="99" spans="2:27" x14ac:dyDescent="0.45">
      <c r="B99" s="8"/>
      <c r="C99" s="9"/>
      <c r="D99" s="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4">
        <f t="shared" si="8"/>
        <v>0</v>
      </c>
    </row>
    <row r="100" spans="2:27" x14ac:dyDescent="0.45">
      <c r="B100" s="8"/>
      <c r="C100" s="9"/>
      <c r="D100" s="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24">
        <f t="shared" si="8"/>
        <v>0</v>
      </c>
    </row>
    <row r="101" spans="2:27" x14ac:dyDescent="0.45">
      <c r="B101" s="8"/>
      <c r="C101" s="9"/>
      <c r="D101" s="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4">
        <f t="shared" si="8"/>
        <v>0</v>
      </c>
    </row>
    <row r="102" spans="2:27" x14ac:dyDescent="0.45">
      <c r="B102" s="8" t="s">
        <v>77</v>
      </c>
      <c r="C102" s="9"/>
      <c r="D102" s="9"/>
      <c r="E102" s="20">
        <f>SUM(E93:E101)</f>
        <v>0</v>
      </c>
      <c r="F102" s="20">
        <f t="shared" ref="F102:Z102" si="9">SUM(F93:F101)</f>
        <v>0</v>
      </c>
      <c r="G102" s="20">
        <f t="shared" si="9"/>
        <v>0</v>
      </c>
      <c r="H102" s="20">
        <f t="shared" si="9"/>
        <v>0</v>
      </c>
      <c r="I102" s="20">
        <f t="shared" si="9"/>
        <v>0</v>
      </c>
      <c r="J102" s="20">
        <f t="shared" si="9"/>
        <v>0</v>
      </c>
      <c r="K102" s="20">
        <f t="shared" si="9"/>
        <v>0</v>
      </c>
      <c r="L102" s="20">
        <f t="shared" si="9"/>
        <v>0</v>
      </c>
      <c r="M102" s="20">
        <f t="shared" si="9"/>
        <v>0</v>
      </c>
      <c r="N102" s="20">
        <f t="shared" si="9"/>
        <v>0</v>
      </c>
      <c r="O102" s="20">
        <f t="shared" si="9"/>
        <v>0</v>
      </c>
      <c r="P102" s="20">
        <f t="shared" si="9"/>
        <v>0</v>
      </c>
      <c r="Q102" s="20">
        <f t="shared" si="9"/>
        <v>0</v>
      </c>
      <c r="R102" s="20">
        <f t="shared" si="9"/>
        <v>0</v>
      </c>
      <c r="S102" s="20">
        <f t="shared" si="9"/>
        <v>0</v>
      </c>
      <c r="T102" s="20">
        <f t="shared" si="9"/>
        <v>0</v>
      </c>
      <c r="U102" s="20">
        <f t="shared" si="9"/>
        <v>0</v>
      </c>
      <c r="V102" s="20">
        <f t="shared" si="9"/>
        <v>100</v>
      </c>
      <c r="W102" s="20">
        <f t="shared" si="9"/>
        <v>0</v>
      </c>
      <c r="X102" s="20">
        <f t="shared" si="9"/>
        <v>-64</v>
      </c>
      <c r="Y102" s="20">
        <f t="shared" si="9"/>
        <v>0</v>
      </c>
      <c r="Z102" s="20">
        <f t="shared" si="9"/>
        <v>0</v>
      </c>
      <c r="AA102" s="24">
        <f>SUM(E102:Z102)</f>
        <v>36</v>
      </c>
    </row>
    <row r="103" spans="2:27" x14ac:dyDescent="0.45">
      <c r="B103" s="17" t="s">
        <v>78</v>
      </c>
      <c r="C103" s="15"/>
      <c r="D103" s="15"/>
      <c r="E103" s="20">
        <f>E102+E91+E80</f>
        <v>0</v>
      </c>
      <c r="F103" s="20">
        <f t="shared" ref="F103:Z103" si="10">F102+F91+F80</f>
        <v>0</v>
      </c>
      <c r="G103" s="20">
        <f t="shared" si="10"/>
        <v>160</v>
      </c>
      <c r="H103" s="20">
        <f t="shared" si="10"/>
        <v>5</v>
      </c>
      <c r="I103" s="20">
        <f t="shared" si="10"/>
        <v>0</v>
      </c>
      <c r="J103" s="20">
        <f t="shared" si="10"/>
        <v>0</v>
      </c>
      <c r="K103" s="20">
        <f t="shared" si="10"/>
        <v>0</v>
      </c>
      <c r="L103" s="20">
        <f t="shared" si="10"/>
        <v>-10</v>
      </c>
      <c r="M103" s="20">
        <f t="shared" si="10"/>
        <v>-40</v>
      </c>
      <c r="N103" s="20">
        <f t="shared" si="10"/>
        <v>33</v>
      </c>
      <c r="O103" s="20">
        <f t="shared" si="10"/>
        <v>0</v>
      </c>
      <c r="P103" s="20">
        <f t="shared" si="10"/>
        <v>-19</v>
      </c>
      <c r="Q103" s="20">
        <f t="shared" si="10"/>
        <v>0</v>
      </c>
      <c r="R103" s="20">
        <f t="shared" si="10"/>
        <v>0</v>
      </c>
      <c r="S103" s="20">
        <f t="shared" si="10"/>
        <v>-120</v>
      </c>
      <c r="T103" s="20">
        <f t="shared" si="10"/>
        <v>5</v>
      </c>
      <c r="U103" s="20">
        <f t="shared" si="10"/>
        <v>0</v>
      </c>
      <c r="V103" s="20">
        <f t="shared" si="10"/>
        <v>100</v>
      </c>
      <c r="W103" s="20">
        <f t="shared" si="10"/>
        <v>0</v>
      </c>
      <c r="X103" s="20">
        <f t="shared" si="10"/>
        <v>-64</v>
      </c>
      <c r="Y103" s="20">
        <f t="shared" si="10"/>
        <v>85</v>
      </c>
      <c r="Z103" s="20">
        <f t="shared" si="10"/>
        <v>0</v>
      </c>
      <c r="AA103" s="24">
        <f>SUM(E103:Z103)</f>
        <v>135</v>
      </c>
    </row>
    <row r="104" spans="2:27" x14ac:dyDescent="0.45">
      <c r="B104" s="17" t="s">
        <v>79</v>
      </c>
      <c r="C104" s="15"/>
      <c r="D104" s="1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4">
        <f>C5</f>
        <v>25</v>
      </c>
    </row>
    <row r="105" spans="2:27" ht="18.600000000000001" thickBot="1" x14ac:dyDescent="0.5">
      <c r="B105" s="18" t="s">
        <v>80</v>
      </c>
      <c r="C105" s="19"/>
      <c r="D105" s="19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5">
        <f>SUM(AA103:AA104)</f>
        <v>160</v>
      </c>
    </row>
  </sheetData>
  <mergeCells count="3">
    <mergeCell ref="B2:I2"/>
    <mergeCell ref="Z3:AA3"/>
    <mergeCell ref="B54:I5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2023-03-13T13:23:07Z</dcterms:created>
  <dcterms:modified xsi:type="dcterms:W3CDTF">2023-04-05T06:12:27Z</dcterms:modified>
</cp:coreProperties>
</file>